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75" activeTab="0"/>
  </bookViews>
  <sheets>
    <sheet name="财政一般预算支出简表1" sheetId="1" r:id="rId1"/>
    <sheet name="财政一般预算收支总表（到款）2" sheetId="2" r:id="rId2"/>
    <sheet name="财政一般预算收支总表（到项）2" sheetId="3" r:id="rId3"/>
    <sheet name="财政一般预算支出表（到类）3" sheetId="4" r:id="rId4"/>
    <sheet name="财政基金预算收支总表（到类）" sheetId="5" r:id="rId5"/>
    <sheet name="财政基金预算收支总表（到款）4" sheetId="6" r:id="rId6"/>
    <sheet name="财政基金预算收支总表（项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<sst xmlns="http://schemas.openxmlformats.org/spreadsheetml/2006/main" count="424" uniqueCount="271">
  <si>
    <t>表一</t>
  </si>
  <si>
    <t>2018年财政一般预算收支简表</t>
  </si>
  <si>
    <t>2018/04/24</t>
  </si>
  <si>
    <t>单位：元</t>
  </si>
  <si>
    <t>支            出</t>
  </si>
  <si>
    <t>功能分类</t>
  </si>
  <si>
    <t>预算数</t>
  </si>
  <si>
    <t>经济分类</t>
  </si>
  <si>
    <t>一、一般公共服务</t>
  </si>
  <si>
    <t>一、工资福利支出</t>
  </si>
  <si>
    <t>二、外交</t>
  </si>
  <si>
    <t>二、商品和服务支出</t>
  </si>
  <si>
    <t>三、国防</t>
  </si>
  <si>
    <t>三、对个人和家庭的补助</t>
  </si>
  <si>
    <t>四、公共安全</t>
  </si>
  <si>
    <t>四、债务利息及费用支出</t>
  </si>
  <si>
    <t>五、教育</t>
  </si>
  <si>
    <t>五、资本性支出（基本建设）</t>
  </si>
  <si>
    <t>六、科学技术</t>
  </si>
  <si>
    <t>六、资本性支出</t>
  </si>
  <si>
    <t>七、文化体育与传媒</t>
  </si>
  <si>
    <t>七、对企业补助（基本建设）</t>
  </si>
  <si>
    <t>八、社会保障和就业</t>
  </si>
  <si>
    <t>八、对企业补助</t>
  </si>
  <si>
    <t>九、社会保险基金支出</t>
  </si>
  <si>
    <t>九、对社会保障基金补助</t>
  </si>
  <si>
    <t>十、医疗卫生与计划生育</t>
  </si>
  <si>
    <t>十、其他支出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</si>
  <si>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</si>
  <si>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</si>
  <si>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</si>
  <si>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</si>
  <si>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</si>
  <si>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十六、商业服务业等事务</t>
  </si>
  <si>
    <t>十七、金融</t>
  </si>
  <si>
    <t>十八、援助其他地区支出</t>
  </si>
  <si>
    <t>十九、国土海洋气象等事务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</si>
  <si>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</si>
  <si>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</si>
  <si>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</si>
  <si>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</si>
  <si>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</si>
  <si>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</si>
  <si>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</si>
  <si>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</si>
  <si>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</si>
  <si>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一般预算支出小计</t>
  </si>
  <si>
    <t>表二</t>
  </si>
  <si>
    <t>2018年财政一般预算收支总表</t>
  </si>
  <si>
    <t>支出预算数</t>
  </si>
  <si>
    <t>备注</t>
  </si>
  <si>
    <t>**</t>
  </si>
  <si>
    <t>合计</t>
  </si>
  <si>
    <t>一般公共服务支出</t>
  </si>
  <si>
    <t xml:space="preserve">  人大事务</t>
  </si>
  <si>
    <t xml:space="preserve">  政协事务</t>
  </si>
  <si>
    <t xml:space="preserve">  政府办公厅（室）及相关机构事务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</si>
  <si>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</si>
  <si>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</si>
  <si>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</si>
  <si>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</si>
  <si>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纪检监察事务</t>
  </si>
  <si>
    <t xml:space="preserve">  工商行政管理事务</t>
  </si>
  <si>
    <t xml:space="preserve">  档案事务</t>
  </si>
  <si>
    <t xml:space="preserve">  民主党派及工商联事务</t>
  </si>
  <si>
    <t xml:space="preserve">  群众团体事务</t>
  </si>
  <si>
    <t xml:space="preserve">  其他共产党事务支出</t>
  </si>
  <si>
    <t xml:space="preserve">  其他一般公共服务支出</t>
  </si>
  <si>
    <t>公共安全支出</t>
  </si>
  <si>
    <t xml:space="preserve">  武装警察</t>
  </si>
  <si>
    <t xml:space="preserve">  公安</t>
  </si>
  <si>
    <t xml:space="preserve">  检察</t>
  </si>
  <si>
    <t xml:space="preserve">  法院</t>
  </si>
  <si>
    <t xml:space="preserve">  司法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</si>
  <si>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</si>
  <si>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</si>
  <si>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</si>
  <si>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</si>
  <si>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广播电视教育</t>
  </si>
  <si>
    <t xml:space="preserve">  进修及培训</t>
  </si>
  <si>
    <t xml:space="preserve">  教育费附加安排的支出</t>
  </si>
  <si>
    <t>科学技术支出</t>
  </si>
  <si>
    <t xml:space="preserve">  科学技术管理事务</t>
  </si>
  <si>
    <t xml:space="preserve">  社会科学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</si>
  <si>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</si>
  <si>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</si>
  <si>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</si>
  <si>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</si>
  <si>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</si>
  <si>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</si>
  <si>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</si>
  <si>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</si>
  <si>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</si>
  <si>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</si>
  <si>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残疾人事业</t>
  </si>
  <si>
    <t xml:space="preserve">  红十字事业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</si>
  <si>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</si>
  <si>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</si>
  <si>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</si>
  <si>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</si>
  <si>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</si>
  <si>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计划生育事务</t>
  </si>
  <si>
    <t xml:space="preserve">  食品和药品监督管理事务</t>
  </si>
  <si>
    <t xml:space="preserve">  行政事业单位医疗</t>
  </si>
  <si>
    <t>节能环保支出</t>
  </si>
  <si>
    <t xml:space="preserve">  环境保护管理事务</t>
  </si>
  <si>
    <t xml:space="preserve">  污染防治</t>
  </si>
  <si>
    <t>城乡社区支出</t>
  </si>
  <si>
    <t xml:space="preserve">  城乡社区管理事务</t>
  </si>
  <si>
    <t xml:space="preserve">  城乡社区公共设施</t>
  </si>
  <si>
    <t>农林水支出</t>
  </si>
  <si>
    <t xml:space="preserve">  农业</t>
  </si>
  <si>
    <t xml:space="preserve">  林业</t>
  </si>
  <si>
    <t xml:space="preserve">  水利</t>
  </si>
  <si>
    <t xml:space="preserve">  扶贫</t>
  </si>
  <si>
    <t xml:space="preserve">  农业综合开发</t>
  </si>
  <si>
    <t xml:space="preserve">  农村综合改革</t>
  </si>
  <si>
    <t>交通运输支出</t>
  </si>
  <si>
    <t xml:space="preserve">  公路水路运输</t>
  </si>
  <si>
    <t>资源勘探信息等支出</t>
  </si>
  <si>
    <t xml:space="preserve">  资源勘探开发</t>
  </si>
  <si>
    <t xml:space="preserve">  制造业</t>
  </si>
  <si>
    <t xml:space="preserve">  工业和信息产业监管</t>
  </si>
  <si>
    <t xml:space="preserve">  安全生产监管</t>
  </si>
  <si>
    <t xml:space="preserve">  支持中小企业发展和管理支出</t>
  </si>
  <si>
    <t>商业服务业等支出</t>
  </si>
  <si>
    <t xml:space="preserve">  商业流通事务</t>
  </si>
  <si>
    <t xml:space="preserve">  旅游业管理与服务支出</t>
  </si>
  <si>
    <t>国土海洋气象等支出</t>
  </si>
  <si>
    <t xml:space="preserve">  国土资源事务</t>
  </si>
  <si>
    <t xml:space="preserve">  地震事务</t>
  </si>
  <si>
    <t xml:space="preserve">  气象事务</t>
  </si>
  <si>
    <t>住房保障支出</t>
  </si>
  <si>
    <t xml:space="preserve">  住房改革支出</t>
  </si>
  <si>
    <t>粮油物资储备支出</t>
  </si>
  <si>
    <t xml:space="preserve">  粮油事务</t>
  </si>
  <si>
    <t>预备费</t>
  </si>
  <si>
    <t xml:space="preserve">  预备费</t>
  </si>
  <si>
    <t>其他支出</t>
  </si>
  <si>
    <t xml:space="preserve">  年初预留</t>
  </si>
  <si>
    <t xml:space="preserve">  其他支出</t>
  </si>
  <si>
    <t>债务付息支出</t>
  </si>
  <si>
    <t xml:space="preserve">  地方政府一般债务付息支出</t>
  </si>
  <si>
    <t xml:space="preserve">    行政运行（人大事务）</t>
  </si>
  <si>
    <t xml:space="preserve">    代表工作</t>
  </si>
  <si>
    <t xml:space="preserve">    其他人大事务支出</t>
  </si>
  <si>
    <t xml:space="preserve">    行政运行（政协事务）</t>
  </si>
  <si>
    <t xml:space="preserve">    其他政协事务支出</t>
  </si>
  <si>
    <t xml:space="preserve">    行政运行（政府办公厅（室）及相关机构事务）</t>
  </si>
  <si>
    <t xml:space="preserve">    机关服务（政府办公厅（室）及相关机构事务）</t>
  </si>
  <si>
    <t xml:space="preserve">    一般行政管理事务（统计信息事务）</t>
  </si>
  <si>
    <t xml:space="preserve">    专项统计业务</t>
  </si>
  <si>
    <t xml:space="preserve">    统计抽样调查</t>
  </si>
  <si>
    <t xml:space="preserve">    行政运行（财政事务）</t>
  </si>
  <si>
    <t xml:space="preserve">    其他财政事务支出</t>
  </si>
  <si>
    <t xml:space="preserve">    其他税收事务支出</t>
  </si>
  <si>
    <t xml:space="preserve">    行政运行（审计事务）</t>
  </si>
  <si>
    <t xml:space="preserve">    行政运行（纪检监察事务）</t>
  </si>
  <si>
    <t xml:space="preserve">    行政运行（工商行政管理事务）</t>
  </si>
  <si>
    <t xml:space="preserve">    行政运行（档案事务）</t>
  </si>
  <si>
    <t xml:space="preserve">    行政运行（民主党派及工商联事务）</t>
  </si>
  <si>
    <t xml:space="preserve">    一般行政管理事务（群众团体事务）</t>
  </si>
  <si>
    <t xml:space="preserve">    行政运行（其他共产党事务支出）</t>
  </si>
  <si>
    <t xml:space="preserve">    其他一般公共服务支出</t>
  </si>
  <si>
    <t xml:space="preserve">    消防</t>
  </si>
  <si>
    <t xml:space="preserve">    其他武装警察支出</t>
  </si>
  <si>
    <t xml:space="preserve">    行政运行（公安）</t>
  </si>
  <si>
    <t xml:space="preserve">    道路交通管理</t>
  </si>
  <si>
    <t xml:space="preserve">    网络运行及维护（公安）</t>
  </si>
  <si>
    <t xml:space="preserve">    拘押收教场所管理</t>
  </si>
  <si>
    <t xml:space="preserve">    行政运行（检察）</t>
  </si>
  <si>
    <t xml:space="preserve">    一般行政管理事务（检察）</t>
  </si>
  <si>
    <t xml:space="preserve">    行政运行（法院）</t>
  </si>
  <si>
    <t xml:space="preserve">    行政运行（司法）</t>
  </si>
  <si>
    <t xml:space="preserve">    一般行政管理事务（司法）</t>
  </si>
  <si>
    <t xml:space="preserve">    行政运行（教育管理事务）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</si>
  <si>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</si>
  <si>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</si>
  <si>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</si>
  <si>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</si>
  <si>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</si>
  <si>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  职业高中教育</t>
  </si>
  <si>
    <t xml:space="preserve">    广播电视学校</t>
  </si>
  <si>
    <t xml:space="preserve">    教师进修</t>
  </si>
  <si>
    <t xml:space="preserve">    干部教育</t>
  </si>
  <si>
    <t xml:space="preserve">    其他教育费附加安排的支出</t>
  </si>
  <si>
    <t xml:space="preserve">    行政运行（科学技术管理事务）</t>
  </si>
  <si>
    <t xml:space="preserve">    其他社会科学支出</t>
  </si>
  <si>
    <t xml:space="preserve">    其他科学技术支出</t>
  </si>
  <si>
    <t xml:space="preserve">    行政运行（文化）</t>
  </si>
  <si>
    <t xml:space="preserve">    其他文化支出</t>
  </si>
  <si>
    <t xml:space="preserve">    行政运行（文物）</t>
  </si>
  <si>
    <t xml:space="preserve">    其他文物支出</t>
  </si>
  <si>
    <t xml:space="preserve">    其他体育支出</t>
  </si>
  <si>
    <t xml:space="preserve">    其他新闻出版广播影视支出</t>
  </si>
  <si>
    <t xml:space="preserve">    行政运行（人力资源和社会保障管理事务）</t>
  </si>
  <si>
    <t xml:space="preserve">    社会保险经办机构</t>
  </si>
  <si>
    <t xml:space="preserve">    其他人力资源和社会保障管理事务支出</t>
  </si>
  <si>
    <t xml:space="preserve">    行政运行（民政管理事务）</t>
  </si>
  <si>
    <t xml:space="preserve">    其他民政管理事务支出</t>
  </si>
  <si>
    <t xml:space="preserve">    离退休人员管理机构</t>
  </si>
  <si>
    <t xml:space="preserve">    机关事业单位职业年金缴费支出</t>
  </si>
  <si>
    <t xml:space="preserve">    行政运行（残疾人事业）</t>
  </si>
  <si>
    <t xml:space="preserve">    其他残疾人事业支出</t>
  </si>
  <si>
    <t xml:space="preserve">    其他红十字事业支出</t>
  </si>
  <si>
    <t xml:space="preserve">    行政运行（医疗卫生管理事务）</t>
  </si>
  <si>
    <t xml:space="preserve">    其他医疗卫生与计划生育管理事务支出</t>
  </si>
  <si>
    <t xml:space="preserve">    综合医院</t>
  </si>
  <si>
    <t xml:space="preserve">    中医（民族）医院</t>
  </si>
  <si>
    <t xml:space="preserve">    乡镇卫生院</t>
  </si>
  <si>
    <t xml:space="preserve">    疾病预防控制机构</t>
  </si>
  <si>
    <t xml:space="preserve">    妇幼保健机构</t>
  </si>
  <si>
    <t xml:space="preserve">    其他专业公共卫生机构</t>
  </si>
  <si>
    <t xml:space="preserve">    其他计划生育事务支出</t>
  </si>
  <si>
    <t xml:space="preserve">    行政运行（食品和药品监督管理事务）</t>
  </si>
  <si>
    <t xml:space="preserve">    行政单位医疗</t>
  </si>
  <si>
    <t xml:space="preserve">    行政运行（环境保护管理事务）</t>
  </si>
  <si>
    <t xml:space="preserve">    其他环境保护管理事务支出</t>
  </si>
  <si>
    <t xml:space="preserve">    其他污染防治支出</t>
  </si>
  <si>
    <t xml:space="preserve">    行政运行（城乡社区管理事务）</t>
  </si>
  <si>
    <t xml:space="preserve">    其他城乡社区管理事务支出</t>
  </si>
  <si>
    <t xml:space="preserve">    其他城乡社区公共设施支出</t>
  </si>
  <si>
    <t xml:space="preserve">    行政运行（农业）</t>
  </si>
  <si>
    <t xml:space="preserve">    一般行政管理事务（农业）</t>
  </si>
  <si>
    <t xml:space="preserve">    事业运行（农业）</t>
  </si>
  <si>
    <t xml:space="preserve">    农村道路建设</t>
  </si>
  <si>
    <t xml:space="preserve">    其他农业支出</t>
  </si>
  <si>
    <t xml:space="preserve">    行政运行（林业）</t>
  </si>
  <si>
    <t xml:space="preserve">    一般行政管理事务（林业）</t>
  </si>
  <si>
    <t xml:space="preserve">    林业事业机构</t>
  </si>
  <si>
    <t xml:space="preserve">    行政运行（水利）</t>
  </si>
  <si>
    <t xml:space="preserve">    其他水利支出</t>
  </si>
  <si>
    <t xml:space="preserve">    行政运行（扶贫）</t>
  </si>
  <si>
    <t xml:space="preserve">    机构运行（农业综合开发）</t>
  </si>
  <si>
    <t xml:space="preserve">    对村民委员会和村党支部的补助</t>
  </si>
  <si>
    <t xml:space="preserve">    行政运行（公路水路运输）</t>
  </si>
  <si>
    <t xml:space="preserve">    其他公路水路运输支出</t>
  </si>
  <si>
    <t xml:space="preserve">    行政运行（资源勘探开发）</t>
  </si>
  <si>
    <t xml:space="preserve">    行政运行（制造业）</t>
  </si>
  <si>
    <t xml:space="preserve">    其他工业和信息产业监管支出</t>
  </si>
  <si>
    <t xml:space="preserve">    行政运行（安全生产监管）</t>
  </si>
  <si>
    <t xml:space="preserve">    应急救援支出</t>
  </si>
  <si>
    <t xml:space="preserve">    行政运行（支持中小企业发展和管理支出）</t>
  </si>
  <si>
    <t xml:space="preserve">    行政运行（商业流通事务）</t>
  </si>
  <si>
    <t xml:space="preserve">    行政运行（旅游业管理与服务支出）</t>
  </si>
  <si>
    <t xml:space="preserve">    行政运行（国土资源事务）</t>
  </si>
  <si>
    <t xml:space="preserve">    一般行政管理事务（地震事务）</t>
  </si>
  <si>
    <t xml:space="preserve">    一般行政管理事务（气象事务）</t>
  </si>
  <si>
    <t xml:space="preserve">    住房公积金</t>
  </si>
  <si>
    <t xml:space="preserve">    行政运行（粮油事务）</t>
  </si>
  <si>
    <t xml:space="preserve">    预备费</t>
  </si>
  <si>
    <t xml:space="preserve">    年初预留</t>
  </si>
  <si>
    <t xml:space="preserve">    其他支出</t>
  </si>
  <si>
    <t xml:space="preserve">    地方政府一般债券付息支出</t>
  </si>
  <si>
    <t>表三</t>
  </si>
  <si>
    <t>2018年财政一般预算支出表</t>
  </si>
  <si>
    <t>项目</t>
  </si>
  <si>
    <t>小计</t>
  </si>
  <si>
    <t>工资福利支出</t>
  </si>
  <si>
    <t>商品和服务支出</t>
  </si>
  <si>
    <t>对个人和家庭的补助</t>
  </si>
  <si>
    <t>债务利息支出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</si>
  <si>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</si>
  <si>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</si>
  <si>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</si>
  <si>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</si>
  <si>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</si>
  <si>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表五</t>
  </si>
  <si>
    <t>2018年财政基金预算收支总表</t>
  </si>
  <si>
    <t>表四</t>
  </si>
  <si>
    <t>表六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</si>
</sst>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00"/>
  </numFmts>
  <fonts count="42"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sz val="14"/>
      <color indexed="16"/>
      <name val="宋体"/>
      <family val="0"/>
    </font>
    <font>
      <sz val="14"/>
      <color indexed="8"/>
      <name val="宋体"/>
      <family val="0"/>
    </font>
    <font>
      <sz val="14"/>
      <color indexed="17"/>
      <name val="宋体"/>
      <family val="0"/>
    </font>
    <font>
      <u val="single"/>
      <sz val="11"/>
      <color indexed="12"/>
      <name val="宋体"/>
      <family val="0"/>
    </font>
    <font>
      <sz val="14"/>
      <color indexed="9"/>
      <name val="宋体"/>
      <family val="0"/>
    </font>
    <font>
      <sz val="14"/>
      <color indexed="53"/>
      <name val="宋体"/>
      <family val="0"/>
    </font>
    <font>
      <b/>
      <sz val="15"/>
      <color indexed="62"/>
      <name val="宋体"/>
      <family val="0"/>
    </font>
    <font>
      <sz val="14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62"/>
      <name val="宋体"/>
      <family val="0"/>
    </font>
    <font>
      <b/>
      <sz val="14"/>
      <color indexed="63"/>
      <name val="宋体"/>
      <family val="0"/>
    </font>
    <font>
      <b/>
      <sz val="14"/>
      <color indexed="9"/>
      <name val="宋体"/>
      <family val="0"/>
    </font>
    <font>
      <b/>
      <sz val="18"/>
      <color indexed="62"/>
      <name val="宋体"/>
      <family val="0"/>
    </font>
    <font>
      <b/>
      <sz val="14"/>
      <color indexed="8"/>
      <name val="宋体"/>
      <family val="0"/>
    </font>
    <font>
      <b/>
      <sz val="14"/>
      <color indexed="53"/>
      <name val="宋体"/>
      <family val="0"/>
    </font>
    <font>
      <i/>
      <sz val="14"/>
      <color indexed="23"/>
      <name val="宋体"/>
      <family val="0"/>
    </font>
    <font>
      <sz val="14"/>
      <color indexed="19"/>
      <name val="宋体"/>
      <family val="0"/>
    </font>
    <font>
      <sz val="14"/>
      <color theme="1"/>
      <name val="Calibri"/>
      <family val="0"/>
    </font>
    <font>
      <sz val="14"/>
      <color rgb="FF3F3F76"/>
      <name val="Calibri"/>
      <family val="0"/>
    </font>
    <font>
      <sz val="14"/>
      <color rgb="FF9C0006"/>
      <name val="Calibri"/>
      <family val="0"/>
    </font>
    <font>
      <sz val="14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4"/>
      <color rgb="FFFF0000"/>
      <name val="Calibri"/>
      <family val="0"/>
    </font>
    <font>
      <b/>
      <sz val="18"/>
      <color theme="3"/>
      <name val="Cambria"/>
      <family val="0"/>
    </font>
    <font>
      <i/>
      <sz val="14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4"/>
      <color rgb="FF3F3F3F"/>
      <name val="Calibri"/>
      <family val="0"/>
    </font>
    <font>
      <b/>
      <sz val="14"/>
      <color rgb="FFFA7D00"/>
      <name val="Calibri"/>
      <family val="0"/>
    </font>
    <font>
      <b/>
      <sz val="14"/>
      <color theme="0"/>
      <name val="Calibri"/>
      <family val="0"/>
    </font>
    <font>
      <sz val="14"/>
      <color rgb="FFFA7D00"/>
      <name val="Calibri"/>
      <family val="0"/>
    </font>
    <font>
      <b/>
      <sz val="14"/>
      <color theme="1"/>
      <name val="Calibri"/>
      <family val="0"/>
    </font>
    <font>
      <sz val="14"/>
      <color rgb="FF006100"/>
      <name val="Calibri"/>
      <family val="0"/>
    </font>
    <font>
      <sz val="14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1" fontId="4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/>
      <protection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176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 vertical="center"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177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177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showZeros="0" tabSelected="1" workbookViewId="0" topLeftCell="A4">
      <selection activeCell="B21" sqref="B21"/>
    </sheetView>
  </sheetViews>
  <sheetFormatPr defaultColWidth="9.16015625" defaultRowHeight="23.25" customHeight="1"/>
  <cols>
    <col min="1" max="1" width="49.66015625" style="2" customWidth="1"/>
    <col min="2" max="2" width="32.5" style="2" customWidth="1"/>
    <col min="3" max="3" width="42.16015625" style="2" customWidth="1"/>
    <col min="4" max="4" width="32.83203125" style="2" customWidth="1"/>
    <col min="5" max="16384" width="9.16015625" style="2" customWidth="1"/>
  </cols>
  <sheetData>
    <row r="1" spans="1:4" ht="23.25" customHeight="1">
      <c r="A1" s="1"/>
      <c r="D1" s="18" t="s">
        <v>0</v>
      </c>
    </row>
    <row r="2" spans="1:4" ht="23.25" customHeight="1">
      <c r="A2" s="4" t="s">
        <v>1</v>
      </c>
      <c r="B2" s="4"/>
      <c r="C2" s="4"/>
      <c r="D2" s="4"/>
    </row>
    <row r="3" spans="1:4" ht="23.25" customHeight="1">
      <c r="A3" s="39" t="s">
        <v>2</v>
      </c>
      <c r="B3" s="1"/>
      <c r="D3" s="40" t="s">
        <v>3</v>
      </c>
    </row>
    <row r="4" spans="1:4" ht="19.5" customHeight="1">
      <c r="A4" s="41" t="s">
        <v>4</v>
      </c>
      <c r="B4" s="41"/>
      <c r="C4" s="41"/>
      <c r="D4" s="41"/>
    </row>
    <row r="5" spans="1:7" ht="19.5" customHeight="1">
      <c r="A5" s="9" t="s">
        <v>5</v>
      </c>
      <c r="B5" s="11" t="s">
        <v>6</v>
      </c>
      <c r="C5" s="10" t="s">
        <v>7</v>
      </c>
      <c r="D5" s="12" t="s">
        <v>6</v>
      </c>
      <c r="G5" s="1"/>
    </row>
    <row r="6" spans="1:5" ht="19.5" customHeight="1">
      <c r="A6" s="42" t="s">
        <v>8</v>
      </c>
      <c r="B6" s="43">
        <v>25543.0208</v>
      </c>
      <c r="C6" s="44" t="s">
        <v>9</v>
      </c>
      <c r="D6" s="14">
        <v>83339.9571</v>
      </c>
      <c r="E6" s="1"/>
    </row>
    <row r="7" spans="1:5" ht="19.5" customHeight="1">
      <c r="A7" s="42" t="s">
        <v>10</v>
      </c>
      <c r="B7" s="43">
        <v>0</v>
      </c>
      <c r="C7" s="44" t="s">
        <v>11</v>
      </c>
      <c r="D7" s="45">
        <v>22453.1832</v>
      </c>
      <c r="E7" s="1"/>
    </row>
    <row r="8" spans="1:7" ht="19.5" customHeight="1">
      <c r="A8" s="42" t="s">
        <v>12</v>
      </c>
      <c r="B8" s="43">
        <v>0</v>
      </c>
      <c r="C8" s="44" t="s">
        <v>13</v>
      </c>
      <c r="D8" s="45">
        <v>30699.2282</v>
      </c>
      <c r="E8" s="1"/>
      <c r="F8" s="1"/>
      <c r="G8" s="1"/>
    </row>
    <row r="9" spans="1:6" ht="19.5" customHeight="1">
      <c r="A9" s="42" t="s">
        <v>14</v>
      </c>
      <c r="B9" s="43">
        <v>10370.3728</v>
      </c>
      <c r="C9" s="44" t="s">
        <v>15</v>
      </c>
      <c r="D9" s="46">
        <v>0</v>
      </c>
      <c r="E9" s="1"/>
      <c r="F9" s="1"/>
    </row>
    <row r="10" spans="1:7" ht="19.5" customHeight="1">
      <c r="A10" s="42" t="s">
        <v>16</v>
      </c>
      <c r="B10" s="43">
        <v>44045.1427</v>
      </c>
      <c r="C10" s="44" t="s">
        <v>17</v>
      </c>
      <c r="D10" s="47">
        <v>0</v>
      </c>
      <c r="E10" s="1"/>
      <c r="F10" s="1"/>
      <c r="G10" s="1"/>
    </row>
    <row r="11" spans="1:10" ht="19.5" customHeight="1">
      <c r="A11" s="48" t="s">
        <v>18</v>
      </c>
      <c r="B11" s="43">
        <v>10.9404</v>
      </c>
      <c r="C11" s="49" t="s">
        <v>19</v>
      </c>
      <c r="D11" s="47">
        <v>1768</v>
      </c>
      <c r="E11" s="1"/>
      <c r="F11" s="1"/>
      <c r="J11" s="1"/>
    </row>
    <row r="12" spans="1:6" ht="19.5" customHeight="1">
      <c r="A12" s="48" t="s">
        <v>20</v>
      </c>
      <c r="B12" s="43">
        <v>2429.9753</v>
      </c>
      <c r="C12" s="44" t="s">
        <v>21</v>
      </c>
      <c r="D12" s="47">
        <v>0</v>
      </c>
      <c r="E12" s="1"/>
      <c r="F12" s="1"/>
    </row>
    <row r="13" spans="1:7" ht="19.5" customHeight="1">
      <c r="A13" s="48" t="s">
        <v>22</v>
      </c>
      <c r="B13" s="43">
        <v>31406.8792</v>
      </c>
      <c r="C13" s="44" t="s">
        <v>23</v>
      </c>
      <c r="D13" s="47">
        <v>31632.9</v>
      </c>
      <c r="E13" s="1"/>
      <c r="F13" s="1"/>
      <c r="G13" s="1"/>
    </row>
    <row r="14" spans="1:6" ht="19.5" customHeight="1">
      <c r="A14" s="48" t="s">
        <v>24</v>
      </c>
      <c r="B14" s="43">
        <v>0</v>
      </c>
      <c r="C14" s="44" t="s">
        <v>25</v>
      </c>
      <c r="D14" s="47">
        <v>3380.5098</v>
      </c>
      <c r="E14" s="1"/>
      <c r="F14" s="1"/>
    </row>
    <row r="15" spans="1:5" ht="19.5" customHeight="1">
      <c r="A15" s="48" t="s">
        <v>26</v>
      </c>
      <c r="B15" s="43">
        <v>15430.1204</v>
      </c>
      <c r="C15" s="44" t="s">
        <v>27</v>
      </c>
      <c r="D15" s="50">
        <v>10656.9214</v>
      </c>
      <c r="E15" s="1"/>
    </row>
    <row r="16" spans="1:5" ht="19.5" customHeight="1">
      <c r="A16" s="42" t="s">
        <v>28</v>
      </c>
      <c r="B16" s="43">
        <v>2151.2089</v>
      </c>
      <c r="C16" s="44"/>
      <c r="D16" s="45"/>
      <c r="E16" s="1"/>
    </row>
    <row r="17" spans="1:5" ht="19.5" customHeight="1">
      <c r="A17" s="42" t="s">
        <v>29</v>
      </c>
      <c r="B17" s="43">
        <v>21863.095</v>
      </c>
      <c r="C17" s="44"/>
      <c r="D17" s="45"/>
      <c r="E17" s="1"/>
    </row>
    <row r="18" spans="1:4" ht="19.5" customHeight="1">
      <c r="A18" s="48" t="s">
        <v>30</v>
      </c>
      <c r="B18" s="43">
        <v>8319.5186</v>
      </c>
      <c r="C18" s="51"/>
      <c r="D18" s="52"/>
    </row>
    <row r="19" spans="1:4" ht="19.5" customHeight="1">
      <c r="A19" s="48" t="s">
        <v>31</v>
      </c>
      <c r="B19" s="43">
        <v>2138.3013</v>
      </c>
      <c r="C19" s="51"/>
      <c r="D19" s="53"/>
    </row>
    <row r="20" spans="1:8" ht="23.25" customHeight="1">
      <c r="A20" s="48" t="s">
        <v>32</v>
      </c>
      <c r="B20" s="43">
        <v>9499.5816</v>
      </c>
      <c r="C20" s="51"/>
      <c r="D20" s="53"/>
      <c r="H20" s="1"/>
    </row>
    <row r="21" spans="1:4" ht="23.25" customHeight="1">
      <c r="A21" s="48" t="s">
        <v>33</v>
      </c>
      <c r="B21" s="43">
        <v>1085.5542</v>
      </c>
      <c r="C21" s="51"/>
      <c r="D21" s="53"/>
    </row>
    <row r="22" spans="1:4" ht="23.25" customHeight="1">
      <c r="A22" s="48" t="s">
        <v>34</v>
      </c>
      <c r="B22" s="43">
        <v>0</v>
      </c>
      <c r="C22" s="51"/>
      <c r="D22" s="53"/>
    </row>
    <row r="23" spans="1:9" ht="23.25" customHeight="1">
      <c r="A23" s="42" t="s">
        <v>35</v>
      </c>
      <c r="B23" s="43">
        <v>0</v>
      </c>
      <c r="C23" s="51"/>
      <c r="D23" s="53"/>
      <c r="I23" s="1"/>
    </row>
    <row r="24" spans="1:4" ht="23.25" customHeight="1">
      <c r="A24" s="48" t="s">
        <v>36</v>
      </c>
      <c r="B24" s="43">
        <v>2563.4359</v>
      </c>
      <c r="C24" s="51"/>
      <c r="D24" s="53"/>
    </row>
    <row r="25" spans="1:4" ht="23.25" customHeight="1">
      <c r="A25" s="48" t="s">
        <v>37</v>
      </c>
      <c r="B25" s="43">
        <v>2500</v>
      </c>
      <c r="C25" s="51"/>
      <c r="D25" s="53"/>
    </row>
    <row r="26" spans="1:4" ht="23.25" customHeight="1">
      <c r="A26" s="48" t="s">
        <v>38</v>
      </c>
      <c r="B26" s="43">
        <v>0</v>
      </c>
      <c r="C26" s="51"/>
      <c r="D26" s="53"/>
    </row>
    <row r="27" spans="1:4" ht="23.25" customHeight="1">
      <c r="A27" s="48" t="s">
        <v>39</v>
      </c>
      <c r="B27" s="43">
        <v>343.3315</v>
      </c>
      <c r="C27" s="51"/>
      <c r="D27" s="53"/>
    </row>
    <row r="28" spans="1:7" ht="23.25" customHeight="1">
      <c r="A28" s="48" t="s">
        <v>40</v>
      </c>
      <c r="B28" s="43">
        <v>3200</v>
      </c>
      <c r="C28" s="51"/>
      <c r="D28" s="53"/>
      <c r="G28" s="1"/>
    </row>
    <row r="29" spans="1:4" ht="23.25" customHeight="1">
      <c r="A29" s="48" t="s">
        <v>41</v>
      </c>
      <c r="B29" s="43">
        <v>14461.4</v>
      </c>
      <c r="C29" s="51"/>
      <c r="D29" s="54"/>
    </row>
    <row r="30" spans="1:4" ht="23.25" customHeight="1">
      <c r="A30" s="48" t="s">
        <v>42</v>
      </c>
      <c r="B30" s="43">
        <v>0</v>
      </c>
      <c r="C30" s="55"/>
      <c r="D30" s="54"/>
    </row>
    <row r="31" spans="1:4" ht="23.25" customHeight="1">
      <c r="A31" s="48" t="s">
        <v>43</v>
      </c>
      <c r="B31" s="43">
        <v>0</v>
      </c>
      <c r="C31" s="55"/>
      <c r="D31" s="54"/>
    </row>
    <row r="32" spans="1:4" ht="23.25" customHeight="1">
      <c r="A32" s="48" t="s">
        <v>44</v>
      </c>
      <c r="B32" s="43">
        <v>1768</v>
      </c>
      <c r="C32" s="55"/>
      <c r="D32" s="54"/>
    </row>
    <row r="33" spans="1:4" ht="23.25" customHeight="1">
      <c r="A33" s="48" t="s">
        <v>45</v>
      </c>
      <c r="B33" s="14">
        <v>0</v>
      </c>
      <c r="C33" s="55"/>
      <c r="D33" s="54"/>
    </row>
    <row r="34" spans="1:4" ht="19.5" customHeight="1">
      <c r="A34" s="9" t="s">
        <v>46</v>
      </c>
      <c r="B34" s="45">
        <f>SUM(B6:B33)</f>
        <v>199129.87860000003</v>
      </c>
      <c r="C34" s="56" t="s">
        <v>46</v>
      </c>
      <c r="D34" s="14">
        <v>199129.8786</v>
      </c>
    </row>
    <row r="35" spans="2:4" ht="19.5" customHeight="1">
      <c r="B35" s="1"/>
      <c r="D35" s="1"/>
    </row>
    <row r="36" spans="3:5" ht="19.5" customHeight="1">
      <c r="C36" s="1"/>
      <c r="D36" s="1"/>
      <c r="E36" s="1"/>
    </row>
    <row r="37" ht="19.5" customHeight="1">
      <c r="A37" s="1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printOptions horizontalCentered="1"/>
  <pageMargins left="0.75" right="0.75" top="1" bottom="0.51" header="0" footer="0"/>
  <pageSetup fitToHeight="99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showGridLines="0" showZeros="0" workbookViewId="0" topLeftCell="A1">
      <selection activeCell="B6" sqref="B6"/>
    </sheetView>
  </sheetViews>
  <sheetFormatPr defaultColWidth="9.16015625" defaultRowHeight="17.25" customHeight="1"/>
  <cols>
    <col min="1" max="1" width="51" style="2" customWidth="1"/>
    <col min="2" max="2" width="51.5" style="2" customWidth="1"/>
    <col min="3" max="3" width="34.33203125" style="2" customWidth="1"/>
    <col min="4" max="16384" width="9.16015625" style="2" customWidth="1"/>
  </cols>
  <sheetData>
    <row r="1" spans="1:3" ht="17.25" customHeight="1">
      <c r="A1" s="1"/>
      <c r="C1" s="7" t="s">
        <v>47</v>
      </c>
    </row>
    <row r="2" spans="1:3" ht="17.25" customHeight="1">
      <c r="A2" s="4" t="s">
        <v>48</v>
      </c>
      <c r="B2" s="4"/>
      <c r="C2" s="4"/>
    </row>
    <row r="3" spans="1:3" ht="17.25" customHeight="1">
      <c r="A3" s="5" t="s">
        <v>2</v>
      </c>
      <c r="C3" s="18" t="s">
        <v>3</v>
      </c>
    </row>
    <row r="4" spans="1:3" ht="17.25" customHeight="1">
      <c r="A4" s="9" t="s">
        <v>5</v>
      </c>
      <c r="B4" s="10" t="s">
        <v>49</v>
      </c>
      <c r="C4" s="10" t="s">
        <v>50</v>
      </c>
    </row>
    <row r="5" spans="1:3" ht="17.25" customHeight="1">
      <c r="A5" s="11" t="s">
        <v>51</v>
      </c>
      <c r="B5" s="11">
        <v>1</v>
      </c>
      <c r="C5" s="11" t="s">
        <v>51</v>
      </c>
    </row>
    <row r="6" spans="1:3" ht="17.25" customHeight="1">
      <c r="A6" s="38" t="s">
        <v>52</v>
      </c>
      <c r="B6" s="14">
        <v>1991298786</v>
      </c>
      <c r="C6" s="15"/>
    </row>
    <row r="7" spans="1:3" ht="17.25" customHeight="1">
      <c r="A7" s="38" t="s">
        <v>53</v>
      </c>
      <c r="B7" s="14">
        <v>255430208</v>
      </c>
      <c r="C7" s="15"/>
    </row>
    <row r="8" spans="1:3" ht="17.25" customHeight="1">
      <c r="A8" s="38" t="s">
        <v>54</v>
      </c>
      <c r="B8" s="14">
        <v>5331200</v>
      </c>
      <c r="C8" s="15"/>
    </row>
    <row r="9" spans="1:3" ht="17.25" customHeight="1">
      <c r="A9" s="38" t="s">
        <v>55</v>
      </c>
      <c r="B9" s="14">
        <v>3993844</v>
      </c>
      <c r="C9" s="15"/>
    </row>
    <row r="10" spans="1:3" ht="17.25" customHeight="1">
      <c r="A10" s="38" t="s">
        <v>56</v>
      </c>
      <c r="B10" s="14">
        <v>102233984</v>
      </c>
      <c r="C10" s="15"/>
    </row>
    <row r="11" spans="1:3" ht="17.25" customHeight="1">
      <c r="A11" s="38" t="s">
        <v>57</v>
      </c>
      <c r="B11" s="14">
        <v>3672755</v>
      </c>
      <c r="C11" s="15"/>
    </row>
    <row r="12" spans="1:3" ht="17.25" customHeight="1">
      <c r="A12" s="38" t="s">
        <v>58</v>
      </c>
      <c r="B12" s="14">
        <v>18299306</v>
      </c>
      <c r="C12" s="15"/>
    </row>
    <row r="13" spans="1:3" ht="17.25" customHeight="1">
      <c r="A13" s="38" t="s">
        <v>59</v>
      </c>
      <c r="B13" s="14">
        <v>6000000</v>
      </c>
      <c r="C13" s="15"/>
    </row>
    <row r="14" spans="1:3" ht="17.25" customHeight="1">
      <c r="A14" s="38" t="s">
        <v>60</v>
      </c>
      <c r="B14" s="14">
        <v>5126923</v>
      </c>
      <c r="C14" s="15"/>
    </row>
    <row r="15" spans="1:3" ht="17.25" customHeight="1">
      <c r="A15" s="38" t="s">
        <v>61</v>
      </c>
      <c r="B15" s="14">
        <v>14265288</v>
      </c>
      <c r="C15" s="15"/>
    </row>
    <row r="16" spans="1:3" ht="17.25" customHeight="1">
      <c r="A16" s="38" t="s">
        <v>62</v>
      </c>
      <c r="B16" s="14">
        <v>21405271</v>
      </c>
      <c r="C16" s="15"/>
    </row>
    <row r="17" spans="1:3" ht="17.25" customHeight="1">
      <c r="A17" s="38" t="s">
        <v>63</v>
      </c>
      <c r="B17" s="14">
        <v>2658870</v>
      </c>
      <c r="C17" s="15"/>
    </row>
    <row r="18" spans="1:3" ht="17.25" customHeight="1">
      <c r="A18" s="38" t="s">
        <v>64</v>
      </c>
      <c r="B18" s="14">
        <v>1766939</v>
      </c>
      <c r="C18" s="15"/>
    </row>
    <row r="19" spans="1:3" ht="17.25" customHeight="1">
      <c r="A19" s="38" t="s">
        <v>65</v>
      </c>
      <c r="B19" s="14">
        <v>1255215</v>
      </c>
      <c r="C19" s="15"/>
    </row>
    <row r="20" spans="1:3" ht="17.25" customHeight="1">
      <c r="A20" s="38" t="s">
        <v>66</v>
      </c>
      <c r="B20" s="14">
        <v>26692808</v>
      </c>
      <c r="C20" s="15"/>
    </row>
    <row r="21" spans="1:3" ht="17.25" customHeight="1">
      <c r="A21" s="38" t="s">
        <v>67</v>
      </c>
      <c r="B21" s="14">
        <v>42727805</v>
      </c>
      <c r="C21" s="15"/>
    </row>
    <row r="22" spans="1:3" ht="17.25" customHeight="1">
      <c r="A22" s="38" t="s">
        <v>68</v>
      </c>
      <c r="B22" s="14">
        <v>103703728</v>
      </c>
      <c r="C22" s="15"/>
    </row>
    <row r="23" spans="1:3" ht="17.25" customHeight="1">
      <c r="A23" s="38" t="s">
        <v>69</v>
      </c>
      <c r="B23" s="14">
        <v>655000</v>
      </c>
      <c r="C23" s="15"/>
    </row>
    <row r="24" spans="1:3" ht="17.25" customHeight="1">
      <c r="A24" s="38" t="s">
        <v>70</v>
      </c>
      <c r="B24" s="14">
        <v>90172632</v>
      </c>
      <c r="C24" s="15"/>
    </row>
    <row r="25" spans="1:3" ht="17.25" customHeight="1">
      <c r="A25" s="38" t="s">
        <v>71</v>
      </c>
      <c r="B25" s="14">
        <v>2281976</v>
      </c>
      <c r="C25" s="15"/>
    </row>
    <row r="26" spans="1:3" ht="17.25" customHeight="1">
      <c r="A26" s="38" t="s">
        <v>72</v>
      </c>
      <c r="B26" s="14">
        <v>1672956</v>
      </c>
      <c r="C26" s="15"/>
    </row>
    <row r="27" spans="1:3" ht="17.25" customHeight="1">
      <c r="A27" s="38" t="s">
        <v>73</v>
      </c>
      <c r="B27" s="14">
        <v>8921164</v>
      </c>
      <c r="C27" s="15"/>
    </row>
    <row r="28" spans="1:3" ht="17.25" customHeight="1">
      <c r="A28" s="38" t="s">
        <v>74</v>
      </c>
      <c r="B28" s="14">
        <v>440451427</v>
      </c>
      <c r="C28" s="15"/>
    </row>
    <row r="29" spans="1:3" ht="17.25" customHeight="1">
      <c r="A29" s="38" t="s">
        <v>75</v>
      </c>
      <c r="B29" s="14">
        <v>13132196</v>
      </c>
      <c r="C29" s="15"/>
    </row>
    <row r="30" spans="1:3" ht="17.25" customHeight="1">
      <c r="A30" s="38" t="s">
        <v>76</v>
      </c>
      <c r="B30" s="14">
        <v>381921222</v>
      </c>
      <c r="C30" s="15"/>
    </row>
    <row r="31" spans="1:3" ht="17.25" customHeight="1">
      <c r="A31" s="38" t="s">
        <v>77</v>
      </c>
      <c r="B31" s="14">
        <v>9370667</v>
      </c>
      <c r="C31" s="15"/>
    </row>
    <row r="32" spans="1:3" ht="17.25" customHeight="1">
      <c r="A32" s="38" t="s">
        <v>78</v>
      </c>
      <c r="B32" s="14">
        <v>1643359</v>
      </c>
      <c r="C32" s="15"/>
    </row>
    <row r="33" spans="1:3" ht="17.25" customHeight="1">
      <c r="A33" s="38" t="s">
        <v>79</v>
      </c>
      <c r="B33" s="14">
        <v>4383983</v>
      </c>
      <c r="C33" s="15"/>
    </row>
    <row r="34" spans="1:3" ht="17.25" customHeight="1">
      <c r="A34" s="38" t="s">
        <v>80</v>
      </c>
      <c r="B34" s="14">
        <v>30000000</v>
      </c>
      <c r="C34" s="15"/>
    </row>
    <row r="35" spans="1:3" ht="17.25" customHeight="1">
      <c r="A35" s="38" t="s">
        <v>81</v>
      </c>
      <c r="B35" s="14">
        <v>109404</v>
      </c>
      <c r="C35" s="15"/>
    </row>
    <row r="36" spans="1:3" ht="17.25" customHeight="1">
      <c r="A36" s="38" t="s">
        <v>82</v>
      </c>
      <c r="B36" s="14">
        <v>5400</v>
      </c>
      <c r="C36" s="15"/>
    </row>
    <row r="37" spans="1:3" ht="17.25" customHeight="1">
      <c r="A37" s="38" t="s">
        <v>83</v>
      </c>
      <c r="B37" s="14">
        <v>80000</v>
      </c>
      <c r="C37" s="15"/>
    </row>
    <row r="38" spans="1:3" ht="17.25" customHeight="1">
      <c r="A38" s="38" t="s">
        <v>84</v>
      </c>
      <c r="B38" s="14">
        <v>24004</v>
      </c>
      <c r="C38" s="15"/>
    </row>
    <row r="39" spans="1:3" ht="17.25" customHeight="1">
      <c r="A39" s="38" t="s">
        <v>85</v>
      </c>
      <c r="B39" s="14">
        <v>24299753</v>
      </c>
      <c r="C39" s="15"/>
    </row>
    <row r="40" spans="1:3" ht="17.25" customHeight="1">
      <c r="A40" s="38" t="s">
        <v>86</v>
      </c>
      <c r="B40" s="14">
        <v>3951456</v>
      </c>
      <c r="C40" s="15"/>
    </row>
    <row r="41" spans="1:3" ht="17.25" customHeight="1">
      <c r="A41" s="38" t="s">
        <v>87</v>
      </c>
      <c r="B41" s="14">
        <v>2553017</v>
      </c>
      <c r="C41" s="15"/>
    </row>
    <row r="42" spans="1:3" ht="17.25" customHeight="1">
      <c r="A42" s="38" t="s">
        <v>88</v>
      </c>
      <c r="B42" s="14">
        <v>3411088</v>
      </c>
      <c r="C42" s="15"/>
    </row>
    <row r="43" spans="1:3" ht="17.25" customHeight="1">
      <c r="A43" s="38" t="s">
        <v>89</v>
      </c>
      <c r="B43" s="14">
        <v>14384192</v>
      </c>
      <c r="C43" s="15"/>
    </row>
    <row r="44" spans="1:3" ht="17.25" customHeight="1">
      <c r="A44" s="38" t="s">
        <v>90</v>
      </c>
      <c r="B44" s="14">
        <v>314068792</v>
      </c>
      <c r="C44" s="15"/>
    </row>
    <row r="45" spans="1:3" ht="17.25" customHeight="1">
      <c r="A45" s="38" t="s">
        <v>91</v>
      </c>
      <c r="B45" s="14">
        <v>140809071</v>
      </c>
      <c r="C45" s="15"/>
    </row>
    <row r="46" spans="1:3" ht="17.25" customHeight="1">
      <c r="A46" s="38" t="s">
        <v>92</v>
      </c>
      <c r="B46" s="14">
        <v>18556647</v>
      </c>
      <c r="C46" s="15"/>
    </row>
    <row r="47" spans="1:3" ht="17.25" customHeight="1">
      <c r="A47" s="38" t="s">
        <v>93</v>
      </c>
      <c r="B47" s="14">
        <v>145130953</v>
      </c>
      <c r="C47" s="15"/>
    </row>
    <row r="48" spans="1:3" ht="17.25" customHeight="1">
      <c r="A48" s="38" t="s">
        <v>94</v>
      </c>
      <c r="B48" s="14">
        <v>9024651</v>
      </c>
      <c r="C48" s="15"/>
    </row>
    <row r="49" spans="1:3" ht="17.25" customHeight="1">
      <c r="A49" s="38" t="s">
        <v>95</v>
      </c>
      <c r="B49" s="14">
        <v>547470</v>
      </c>
      <c r="C49" s="15"/>
    </row>
    <row r="50" spans="1:3" ht="17.25" customHeight="1">
      <c r="A50" s="38" t="s">
        <v>96</v>
      </c>
      <c r="B50" s="14">
        <v>154301204</v>
      </c>
      <c r="C50" s="15"/>
    </row>
    <row r="51" spans="1:3" ht="17.25" customHeight="1">
      <c r="A51" s="38" t="s">
        <v>97</v>
      </c>
      <c r="B51" s="14">
        <v>34239346</v>
      </c>
      <c r="C51" s="15"/>
    </row>
    <row r="52" spans="1:3" ht="17.25" customHeight="1">
      <c r="A52" s="38" t="s">
        <v>98</v>
      </c>
      <c r="B52" s="14">
        <v>25293014</v>
      </c>
      <c r="C52" s="15"/>
    </row>
    <row r="53" spans="1:3" ht="17.25" customHeight="1">
      <c r="A53" s="38" t="s">
        <v>99</v>
      </c>
      <c r="B53" s="14">
        <v>12675450</v>
      </c>
      <c r="C53" s="15"/>
    </row>
    <row r="54" spans="1:3" ht="17.25" customHeight="1">
      <c r="A54" s="38" t="s">
        <v>100</v>
      </c>
      <c r="B54" s="14">
        <v>39235288</v>
      </c>
      <c r="C54" s="15"/>
    </row>
    <row r="55" spans="1:3" ht="17.25" customHeight="1">
      <c r="A55" s="38" t="s">
        <v>101</v>
      </c>
      <c r="B55" s="14">
        <v>470000</v>
      </c>
      <c r="C55" s="15"/>
    </row>
    <row r="56" spans="1:3" ht="17.25" customHeight="1">
      <c r="A56" s="38" t="s">
        <v>102</v>
      </c>
      <c r="B56" s="14">
        <v>4388106</v>
      </c>
      <c r="C56" s="15"/>
    </row>
    <row r="57" spans="1:3" ht="17.25" customHeight="1">
      <c r="A57" s="38" t="s">
        <v>103</v>
      </c>
      <c r="B57" s="14">
        <v>38000000</v>
      </c>
      <c r="C57" s="15"/>
    </row>
    <row r="58" spans="1:3" ht="17.25" customHeight="1">
      <c r="A58" s="38" t="s">
        <v>104</v>
      </c>
      <c r="B58" s="14">
        <v>21512089</v>
      </c>
      <c r="C58" s="15"/>
    </row>
    <row r="59" spans="1:3" ht="17.25" customHeight="1">
      <c r="A59" s="38" t="s">
        <v>105</v>
      </c>
      <c r="B59" s="14">
        <v>8229189</v>
      </c>
      <c r="C59" s="15"/>
    </row>
    <row r="60" spans="1:3" ht="17.25" customHeight="1">
      <c r="A60" s="38" t="s">
        <v>106</v>
      </c>
      <c r="B60" s="14">
        <v>13282900</v>
      </c>
      <c r="C60" s="15"/>
    </row>
    <row r="61" spans="1:3" ht="17.25" customHeight="1">
      <c r="A61" s="38" t="s">
        <v>107</v>
      </c>
      <c r="B61" s="14">
        <v>218630950</v>
      </c>
      <c r="C61" s="15"/>
    </row>
    <row r="62" spans="1:3" ht="17.25" customHeight="1">
      <c r="A62" s="38" t="s">
        <v>108</v>
      </c>
      <c r="B62" s="14">
        <v>65710950</v>
      </c>
      <c r="C62" s="15"/>
    </row>
    <row r="63" spans="1:3" ht="17.25" customHeight="1">
      <c r="A63" s="38" t="s">
        <v>109</v>
      </c>
      <c r="B63" s="14">
        <v>152920000</v>
      </c>
      <c r="C63" s="15"/>
    </row>
    <row r="64" spans="1:3" ht="17.25" customHeight="1">
      <c r="A64" s="38" t="s">
        <v>110</v>
      </c>
      <c r="B64" s="14">
        <v>83195186</v>
      </c>
      <c r="C64" s="15"/>
    </row>
    <row r="65" spans="1:3" ht="17.25" customHeight="1">
      <c r="A65" s="38" t="s">
        <v>111</v>
      </c>
      <c r="B65" s="14">
        <v>32082621</v>
      </c>
      <c r="C65" s="15"/>
    </row>
    <row r="66" spans="1:3" ht="17.25" customHeight="1">
      <c r="A66" s="38" t="s">
        <v>112</v>
      </c>
      <c r="B66" s="14">
        <v>10006088</v>
      </c>
      <c r="C66" s="15"/>
    </row>
    <row r="67" spans="1:3" ht="17.25" customHeight="1">
      <c r="A67" s="38" t="s">
        <v>113</v>
      </c>
      <c r="B67" s="14">
        <v>22865389</v>
      </c>
      <c r="C67" s="15"/>
    </row>
    <row r="68" spans="1:3" ht="17.25" customHeight="1">
      <c r="A68" s="38" t="s">
        <v>114</v>
      </c>
      <c r="B68" s="14">
        <v>367610</v>
      </c>
      <c r="C68" s="15"/>
    </row>
    <row r="69" spans="1:3" ht="17.25" customHeight="1">
      <c r="A69" s="38" t="s">
        <v>115</v>
      </c>
      <c r="B69" s="14">
        <v>2413478</v>
      </c>
      <c r="C69" s="15"/>
    </row>
    <row r="70" spans="1:3" ht="17.25" customHeight="1">
      <c r="A70" s="38" t="s">
        <v>116</v>
      </c>
      <c r="B70" s="14">
        <v>15460000</v>
      </c>
      <c r="C70" s="15"/>
    </row>
    <row r="71" spans="1:3" ht="17.25" customHeight="1">
      <c r="A71" s="38" t="s">
        <v>117</v>
      </c>
      <c r="B71" s="14">
        <v>21383013</v>
      </c>
      <c r="C71" s="15"/>
    </row>
    <row r="72" spans="1:3" ht="17.25" customHeight="1">
      <c r="A72" s="38" t="s">
        <v>118</v>
      </c>
      <c r="B72" s="14">
        <v>21383013</v>
      </c>
      <c r="C72" s="15"/>
    </row>
    <row r="73" spans="1:3" ht="17.25" customHeight="1">
      <c r="A73" s="38" t="s">
        <v>119</v>
      </c>
      <c r="B73" s="14">
        <v>94995816</v>
      </c>
      <c r="C73" s="15"/>
    </row>
    <row r="74" spans="1:3" ht="17.25" customHeight="1">
      <c r="A74" s="38" t="s">
        <v>120</v>
      </c>
      <c r="B74" s="14">
        <v>1950694</v>
      </c>
      <c r="C74" s="15"/>
    </row>
    <row r="75" spans="1:3" ht="17.25" customHeight="1">
      <c r="A75" s="38" t="s">
        <v>121</v>
      </c>
      <c r="B75" s="14">
        <v>352304</v>
      </c>
      <c r="C75" s="15"/>
    </row>
    <row r="76" spans="1:3" ht="17.25" customHeight="1">
      <c r="A76" s="38" t="s">
        <v>122</v>
      </c>
      <c r="B76" s="14">
        <v>80000000</v>
      </c>
      <c r="C76" s="15"/>
    </row>
    <row r="77" spans="1:3" ht="17.25" customHeight="1">
      <c r="A77" s="38" t="s">
        <v>123</v>
      </c>
      <c r="B77" s="14">
        <v>8888396</v>
      </c>
      <c r="C77" s="15"/>
    </row>
    <row r="78" spans="1:3" ht="17.25" customHeight="1">
      <c r="A78" s="38" t="s">
        <v>124</v>
      </c>
      <c r="B78" s="14">
        <v>3804422</v>
      </c>
      <c r="C78" s="15"/>
    </row>
    <row r="79" spans="1:3" ht="17.25" customHeight="1">
      <c r="A79" s="38" t="s">
        <v>125</v>
      </c>
      <c r="B79" s="14">
        <v>10855542</v>
      </c>
      <c r="C79" s="15"/>
    </row>
    <row r="80" spans="1:3" ht="17.25" customHeight="1">
      <c r="A80" s="38" t="s">
        <v>126</v>
      </c>
      <c r="B80" s="14">
        <v>2991445</v>
      </c>
      <c r="C80" s="15"/>
    </row>
    <row r="81" spans="1:3" ht="17.25" customHeight="1">
      <c r="A81" s="38" t="s">
        <v>127</v>
      </c>
      <c r="B81" s="14">
        <v>7864097</v>
      </c>
      <c r="C81" s="15"/>
    </row>
    <row r="82" spans="1:3" ht="17.25" customHeight="1">
      <c r="A82" s="38" t="s">
        <v>128</v>
      </c>
      <c r="B82" s="14">
        <v>25634359</v>
      </c>
      <c r="C82" s="15"/>
    </row>
    <row r="83" spans="1:3" ht="17.25" customHeight="1">
      <c r="A83" s="38" t="s">
        <v>129</v>
      </c>
      <c r="B83" s="14">
        <v>23924971</v>
      </c>
      <c r="C83" s="15"/>
    </row>
    <row r="84" spans="1:3" ht="17.25" customHeight="1">
      <c r="A84" s="38" t="s">
        <v>130</v>
      </c>
      <c r="B84" s="14">
        <v>1428026</v>
      </c>
      <c r="C84" s="15"/>
    </row>
    <row r="85" spans="1:3" ht="17.25" customHeight="1">
      <c r="A85" s="38" t="s">
        <v>131</v>
      </c>
      <c r="B85" s="14">
        <v>281362</v>
      </c>
      <c r="C85" s="15"/>
    </row>
    <row r="86" spans="1:3" ht="17.25" customHeight="1">
      <c r="A86" s="38" t="s">
        <v>132</v>
      </c>
      <c r="B86" s="14">
        <v>25000000</v>
      </c>
      <c r="C86" s="15"/>
    </row>
    <row r="87" spans="1:3" ht="17.25" customHeight="1">
      <c r="A87" s="38" t="s">
        <v>133</v>
      </c>
      <c r="B87" s="14">
        <v>25000000</v>
      </c>
      <c r="C87" s="15"/>
    </row>
    <row r="88" spans="1:3" ht="17.25" customHeight="1">
      <c r="A88" s="38" t="s">
        <v>134</v>
      </c>
      <c r="B88" s="14">
        <v>3433315</v>
      </c>
      <c r="C88" s="15"/>
    </row>
    <row r="89" spans="1:3" ht="17.25" customHeight="1">
      <c r="A89" s="38" t="s">
        <v>135</v>
      </c>
      <c r="B89" s="14">
        <v>3433315</v>
      </c>
      <c r="C89" s="15"/>
    </row>
    <row r="90" spans="1:3" ht="17.25" customHeight="1">
      <c r="A90" s="38" t="s">
        <v>136</v>
      </c>
      <c r="B90" s="14">
        <v>32000000</v>
      </c>
      <c r="C90" s="15"/>
    </row>
    <row r="91" spans="1:3" ht="17.25" customHeight="1">
      <c r="A91" s="38" t="s">
        <v>137</v>
      </c>
      <c r="B91" s="14">
        <v>32000000</v>
      </c>
      <c r="C91" s="15"/>
    </row>
    <row r="92" spans="1:3" ht="17.25" customHeight="1">
      <c r="A92" s="38" t="s">
        <v>138</v>
      </c>
      <c r="B92" s="14">
        <v>144614000</v>
      </c>
      <c r="C92" s="15"/>
    </row>
    <row r="93" spans="1:3" ht="17.25" customHeight="1">
      <c r="A93" s="38" t="s">
        <v>139</v>
      </c>
      <c r="B93" s="14">
        <v>134600000</v>
      </c>
      <c r="C93" s="15"/>
    </row>
    <row r="94" spans="1:3" ht="17.25" customHeight="1">
      <c r="A94" s="38" t="s">
        <v>140</v>
      </c>
      <c r="B94" s="14">
        <v>10014000</v>
      </c>
      <c r="C94" s="15"/>
    </row>
    <row r="95" spans="1:3" ht="17.25" customHeight="1">
      <c r="A95" s="38" t="s">
        <v>141</v>
      </c>
      <c r="B95" s="14">
        <v>17680000</v>
      </c>
      <c r="C95" s="15"/>
    </row>
    <row r="96" spans="1:3" ht="17.25" customHeight="1">
      <c r="A96" s="38" t="s">
        <v>142</v>
      </c>
      <c r="B96" s="14">
        <v>17680000</v>
      </c>
      <c r="C96" s="15"/>
    </row>
  </sheetData>
  <sheetProtection/>
  <printOptions horizontalCentered="1"/>
  <pageMargins left="0.75" right="0.75" top="1" bottom="0.51" header="0" footer="0"/>
  <pageSetup fitToHeight="99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1" style="0" customWidth="1"/>
    <col min="2" max="2" width="51.5" style="0" customWidth="1"/>
    <col min="3" max="3" width="34.33203125" style="0" customWidth="1"/>
  </cols>
  <sheetData>
    <row r="1" spans="1:4" ht="17.25" customHeight="1">
      <c r="A1" s="1"/>
      <c r="B1" s="2"/>
      <c r="C1" s="7" t="s">
        <v>47</v>
      </c>
      <c r="D1" s="2"/>
    </row>
    <row r="2" spans="1:4" ht="17.25" customHeight="1">
      <c r="A2" s="4" t="s">
        <v>48</v>
      </c>
      <c r="B2" s="4"/>
      <c r="C2" s="4"/>
      <c r="D2" s="2"/>
    </row>
    <row r="3" spans="1:4" ht="17.25" customHeight="1">
      <c r="A3" s="5" t="s">
        <v>2</v>
      </c>
      <c r="B3" s="2"/>
      <c r="C3" s="18" t="s">
        <v>3</v>
      </c>
      <c r="D3" s="2"/>
    </row>
    <row r="4" spans="1:4" ht="17.25" customHeight="1">
      <c r="A4" s="9" t="s">
        <v>5</v>
      </c>
      <c r="B4" s="10" t="s">
        <v>49</v>
      </c>
      <c r="C4" s="10" t="s">
        <v>50</v>
      </c>
      <c r="D4" s="2"/>
    </row>
    <row r="5" spans="1:4" ht="17.25" customHeight="1">
      <c r="A5" s="11" t="s">
        <v>51</v>
      </c>
      <c r="B5" s="11">
        <v>1</v>
      </c>
      <c r="C5" s="11" t="s">
        <v>51</v>
      </c>
      <c r="D5" s="2"/>
    </row>
    <row r="6" spans="1:4" ht="17.25" customHeight="1">
      <c r="A6" s="36"/>
      <c r="B6" s="37">
        <v>1991298786</v>
      </c>
      <c r="C6" s="15"/>
      <c r="D6" s="2"/>
    </row>
    <row r="7" spans="1:4" ht="17.25" customHeight="1">
      <c r="A7" s="36" t="s">
        <v>53</v>
      </c>
      <c r="B7" s="37">
        <v>255430208</v>
      </c>
      <c r="C7" s="15"/>
      <c r="D7" s="2"/>
    </row>
    <row r="8" spans="1:4" ht="17.25" customHeight="1">
      <c r="A8" s="36" t="s">
        <v>54</v>
      </c>
      <c r="B8" s="37">
        <v>5331200</v>
      </c>
      <c r="C8" s="15"/>
      <c r="D8" s="2"/>
    </row>
    <row r="9" spans="1:4" ht="17.25" customHeight="1">
      <c r="A9" s="36" t="s">
        <v>143</v>
      </c>
      <c r="B9" s="37">
        <v>5187360</v>
      </c>
      <c r="C9" s="15"/>
      <c r="D9" s="2"/>
    </row>
    <row r="10" spans="1:4" ht="17.25" customHeight="1">
      <c r="A10" s="36" t="s">
        <v>144</v>
      </c>
      <c r="B10" s="37">
        <v>123840</v>
      </c>
      <c r="C10" s="15"/>
      <c r="D10" s="2"/>
    </row>
    <row r="11" spans="1:4" ht="17.25" customHeight="1">
      <c r="A11" s="36" t="s">
        <v>145</v>
      </c>
      <c r="B11" s="37">
        <v>20000</v>
      </c>
      <c r="C11" s="15"/>
      <c r="D11" s="2"/>
    </row>
    <row r="12" spans="1:4" ht="17.25" customHeight="1">
      <c r="A12" s="36" t="s">
        <v>55</v>
      </c>
      <c r="B12" s="37">
        <v>3993844</v>
      </c>
      <c r="C12" s="15"/>
      <c r="D12" s="2"/>
    </row>
    <row r="13" spans="1:4" ht="17.25" customHeight="1">
      <c r="A13" s="36" t="s">
        <v>146</v>
      </c>
      <c r="B13" s="37">
        <v>3923844</v>
      </c>
      <c r="C13" s="15"/>
      <c r="D13" s="2"/>
    </row>
    <row r="14" spans="1:4" ht="17.25" customHeight="1">
      <c r="A14" s="36" t="s">
        <v>147</v>
      </c>
      <c r="B14" s="37">
        <v>70000</v>
      </c>
      <c r="C14" s="15"/>
      <c r="D14" s="2"/>
    </row>
    <row r="15" spans="1:4" ht="17.25" customHeight="1">
      <c r="A15" s="36" t="s">
        <v>56</v>
      </c>
      <c r="B15" s="37">
        <v>102233984</v>
      </c>
      <c r="C15" s="15"/>
      <c r="D15" s="2"/>
    </row>
    <row r="16" spans="1:4" ht="17.25" customHeight="1">
      <c r="A16" s="36" t="s">
        <v>148</v>
      </c>
      <c r="B16" s="37">
        <v>95942708</v>
      </c>
      <c r="C16" s="15"/>
      <c r="D16" s="2"/>
    </row>
    <row r="17" spans="1:4" ht="17.25" customHeight="1">
      <c r="A17" s="36" t="s">
        <v>149</v>
      </c>
      <c r="B17" s="37">
        <v>6291276</v>
      </c>
      <c r="C17" s="15"/>
      <c r="D17" s="2"/>
    </row>
    <row r="18" spans="1:4" ht="17.25" customHeight="1">
      <c r="A18" s="36" t="s">
        <v>57</v>
      </c>
      <c r="B18" s="37">
        <v>3672755</v>
      </c>
      <c r="C18" s="15"/>
      <c r="D18" s="2"/>
    </row>
    <row r="19" spans="1:4" ht="17.25" customHeight="1">
      <c r="A19" s="36" t="s">
        <v>150</v>
      </c>
      <c r="B19" s="37">
        <v>3353755</v>
      </c>
      <c r="C19" s="15"/>
      <c r="D19" s="2"/>
    </row>
    <row r="20" spans="1:4" ht="17.25" customHeight="1">
      <c r="A20" s="36" t="s">
        <v>151</v>
      </c>
      <c r="B20" s="37">
        <v>169000</v>
      </c>
      <c r="C20" s="15"/>
      <c r="D20" s="2"/>
    </row>
    <row r="21" spans="1:3" ht="17.25" customHeight="1">
      <c r="A21" s="36" t="s">
        <v>152</v>
      </c>
      <c r="B21" s="37">
        <v>150000</v>
      </c>
      <c r="C21" s="15"/>
    </row>
    <row r="22" spans="1:3" ht="17.25" customHeight="1">
      <c r="A22" s="36" t="s">
        <v>58</v>
      </c>
      <c r="B22" s="37">
        <v>18299306</v>
      </c>
      <c r="C22" s="15"/>
    </row>
    <row r="23" spans="1:3" ht="17.25" customHeight="1">
      <c r="A23" s="36" t="s">
        <v>153</v>
      </c>
      <c r="B23" s="37">
        <v>13519878</v>
      </c>
      <c r="C23" s="15"/>
    </row>
    <row r="24" spans="1:3" ht="17.25" customHeight="1">
      <c r="A24" s="36" t="s">
        <v>154</v>
      </c>
      <c r="B24" s="37">
        <v>4779428</v>
      </c>
      <c r="C24" s="15"/>
    </row>
    <row r="25" spans="1:3" ht="17.25" customHeight="1">
      <c r="A25" s="36" t="s">
        <v>59</v>
      </c>
      <c r="B25" s="37">
        <v>6000000</v>
      </c>
      <c r="C25" s="15"/>
    </row>
    <row r="26" spans="1:3" ht="17.25" customHeight="1">
      <c r="A26" s="36" t="s">
        <v>155</v>
      </c>
      <c r="B26" s="37">
        <v>6000000</v>
      </c>
      <c r="C26" s="15"/>
    </row>
    <row r="27" spans="1:3" ht="17.25" customHeight="1">
      <c r="A27" s="36" t="s">
        <v>60</v>
      </c>
      <c r="B27" s="37">
        <v>5126923</v>
      </c>
      <c r="C27" s="15"/>
    </row>
    <row r="28" spans="1:3" ht="17.25" customHeight="1">
      <c r="A28" s="36" t="s">
        <v>156</v>
      </c>
      <c r="B28" s="37">
        <v>5126923</v>
      </c>
      <c r="C28" s="15"/>
    </row>
    <row r="29" spans="1:3" ht="17.25" customHeight="1">
      <c r="A29" s="36" t="s">
        <v>61</v>
      </c>
      <c r="B29" s="37">
        <v>14265288</v>
      </c>
      <c r="C29" s="15"/>
    </row>
    <row r="30" spans="1:3" ht="17.25" customHeight="1">
      <c r="A30" s="36" t="s">
        <v>157</v>
      </c>
      <c r="B30" s="37">
        <v>14265288</v>
      </c>
      <c r="C30" s="15"/>
    </row>
    <row r="31" spans="1:3" ht="17.25" customHeight="1">
      <c r="A31" s="36" t="s">
        <v>62</v>
      </c>
      <c r="B31" s="37">
        <v>21405271</v>
      </c>
      <c r="C31" s="15"/>
    </row>
    <row r="32" spans="1:3" ht="17.25" customHeight="1">
      <c r="A32" s="36" t="s">
        <v>158</v>
      </c>
      <c r="B32" s="37">
        <v>21405271</v>
      </c>
      <c r="C32" s="15"/>
    </row>
    <row r="33" spans="1:3" ht="17.25" customHeight="1">
      <c r="A33" s="36" t="s">
        <v>63</v>
      </c>
      <c r="B33" s="37">
        <v>2658870</v>
      </c>
      <c r="C33" s="15"/>
    </row>
    <row r="34" spans="1:3" ht="17.25" customHeight="1">
      <c r="A34" s="36" t="s">
        <v>159</v>
      </c>
      <c r="B34" s="37">
        <v>2658870</v>
      </c>
      <c r="C34" s="15"/>
    </row>
    <row r="35" spans="1:3" ht="17.25" customHeight="1">
      <c r="A35" s="36" t="s">
        <v>64</v>
      </c>
      <c r="B35" s="37">
        <v>1766939</v>
      </c>
      <c r="C35" s="15"/>
    </row>
    <row r="36" spans="1:3" ht="17.25" customHeight="1">
      <c r="A36" s="36" t="s">
        <v>160</v>
      </c>
      <c r="B36" s="37">
        <v>1766939</v>
      </c>
      <c r="C36" s="15"/>
    </row>
    <row r="37" spans="1:3" ht="17.25" customHeight="1">
      <c r="A37" s="36" t="s">
        <v>65</v>
      </c>
      <c r="B37" s="37">
        <v>1255215</v>
      </c>
      <c r="C37" s="15"/>
    </row>
    <row r="38" spans="1:3" ht="17.25" customHeight="1">
      <c r="A38" s="36" t="s">
        <v>161</v>
      </c>
      <c r="B38" s="37">
        <v>1255215</v>
      </c>
      <c r="C38" s="15"/>
    </row>
    <row r="39" spans="1:3" ht="17.25" customHeight="1">
      <c r="A39" s="36" t="s">
        <v>66</v>
      </c>
      <c r="B39" s="37">
        <v>26692808</v>
      </c>
      <c r="C39" s="15"/>
    </row>
    <row r="40" spans="1:3" ht="17.25" customHeight="1">
      <c r="A40" s="36" t="s">
        <v>162</v>
      </c>
      <c r="B40" s="37">
        <v>26692808</v>
      </c>
      <c r="C40" s="15"/>
    </row>
    <row r="41" spans="1:3" ht="17.25" customHeight="1">
      <c r="A41" s="36" t="s">
        <v>67</v>
      </c>
      <c r="B41" s="37">
        <v>42727805</v>
      </c>
      <c r="C41" s="15"/>
    </row>
    <row r="42" spans="1:3" ht="17.25" customHeight="1">
      <c r="A42" s="36" t="s">
        <v>163</v>
      </c>
      <c r="B42" s="37">
        <v>42727805</v>
      </c>
      <c r="C42" s="15"/>
    </row>
    <row r="43" spans="1:3" ht="17.25" customHeight="1">
      <c r="A43" s="36" t="s">
        <v>68</v>
      </c>
      <c r="B43" s="37">
        <v>103703728</v>
      </c>
      <c r="C43" s="15"/>
    </row>
    <row r="44" spans="1:3" ht="17.25" customHeight="1">
      <c r="A44" s="36" t="s">
        <v>69</v>
      </c>
      <c r="B44" s="37">
        <v>655000</v>
      </c>
      <c r="C44" s="15"/>
    </row>
    <row r="45" spans="1:3" ht="17.25" customHeight="1">
      <c r="A45" s="36" t="s">
        <v>164</v>
      </c>
      <c r="B45" s="37">
        <v>455000</v>
      </c>
      <c r="C45" s="15"/>
    </row>
    <row r="46" spans="1:3" ht="17.25" customHeight="1">
      <c r="A46" s="36" t="s">
        <v>165</v>
      </c>
      <c r="B46" s="37">
        <v>200000</v>
      </c>
      <c r="C46" s="15"/>
    </row>
    <row r="47" spans="1:3" ht="17.25" customHeight="1">
      <c r="A47" s="36" t="s">
        <v>70</v>
      </c>
      <c r="B47" s="37">
        <v>90172632</v>
      </c>
      <c r="C47" s="15"/>
    </row>
    <row r="48" spans="1:3" ht="17.25" customHeight="1">
      <c r="A48" s="36" t="s">
        <v>166</v>
      </c>
      <c r="B48" s="37">
        <v>50044532</v>
      </c>
      <c r="C48" s="15"/>
    </row>
    <row r="49" spans="1:3" ht="17.25" customHeight="1">
      <c r="A49" s="36" t="s">
        <v>167</v>
      </c>
      <c r="B49" s="37">
        <v>21836100</v>
      </c>
      <c r="C49" s="15"/>
    </row>
    <row r="50" spans="1:3" ht="17.25" customHeight="1">
      <c r="A50" s="36" t="s">
        <v>168</v>
      </c>
      <c r="B50" s="37">
        <v>100000</v>
      </c>
      <c r="C50" s="15"/>
    </row>
    <row r="51" spans="1:3" ht="17.25" customHeight="1">
      <c r="A51" s="36" t="s">
        <v>169</v>
      </c>
      <c r="B51" s="37">
        <v>18192000</v>
      </c>
      <c r="C51" s="15"/>
    </row>
    <row r="52" spans="1:3" ht="17.25" customHeight="1">
      <c r="A52" s="36" t="s">
        <v>71</v>
      </c>
      <c r="B52" s="37">
        <v>2281976</v>
      </c>
      <c r="C52" s="15"/>
    </row>
    <row r="53" spans="1:3" ht="17.25" customHeight="1">
      <c r="A53" s="36" t="s">
        <v>170</v>
      </c>
      <c r="B53" s="37">
        <v>1481976</v>
      </c>
      <c r="C53" s="15"/>
    </row>
    <row r="54" spans="1:3" ht="17.25" customHeight="1">
      <c r="A54" s="36" t="s">
        <v>171</v>
      </c>
      <c r="B54" s="37">
        <v>800000</v>
      </c>
      <c r="C54" s="15"/>
    </row>
    <row r="55" spans="1:3" ht="17.25" customHeight="1">
      <c r="A55" s="36" t="s">
        <v>72</v>
      </c>
      <c r="B55" s="37">
        <v>1672956</v>
      </c>
      <c r="C55" s="15"/>
    </row>
    <row r="56" spans="1:3" ht="17.25" customHeight="1">
      <c r="A56" s="36" t="s">
        <v>172</v>
      </c>
      <c r="B56" s="37">
        <v>1672956</v>
      </c>
      <c r="C56" s="15"/>
    </row>
    <row r="57" spans="1:3" ht="17.25" customHeight="1">
      <c r="A57" s="36" t="s">
        <v>73</v>
      </c>
      <c r="B57" s="37">
        <v>8921164</v>
      </c>
      <c r="C57" s="15"/>
    </row>
    <row r="58" spans="1:3" ht="17.25" customHeight="1">
      <c r="A58" s="36" t="s">
        <v>173</v>
      </c>
      <c r="B58" s="37">
        <v>6805931</v>
      </c>
      <c r="C58" s="15"/>
    </row>
    <row r="59" spans="1:3" ht="17.25" customHeight="1">
      <c r="A59" s="36" t="s">
        <v>174</v>
      </c>
      <c r="B59" s="37">
        <v>2115233</v>
      </c>
      <c r="C59" s="15"/>
    </row>
    <row r="60" spans="1:3" ht="17.25" customHeight="1">
      <c r="A60" s="36" t="s">
        <v>74</v>
      </c>
      <c r="B60" s="37">
        <v>440451427</v>
      </c>
      <c r="C60" s="15"/>
    </row>
    <row r="61" spans="1:3" ht="17.25" customHeight="1">
      <c r="A61" s="36" t="s">
        <v>75</v>
      </c>
      <c r="B61" s="37">
        <v>13132196</v>
      </c>
      <c r="C61" s="15"/>
    </row>
    <row r="62" spans="1:3" ht="17.25" customHeight="1">
      <c r="A62" s="36" t="s">
        <v>175</v>
      </c>
      <c r="B62" s="37">
        <v>13132196</v>
      </c>
      <c r="C62" s="15"/>
    </row>
    <row r="63" spans="1:3" ht="17.25" customHeight="1">
      <c r="A63" s="36" t="s">
        <v>76</v>
      </c>
      <c r="B63" s="37">
        <v>381921222</v>
      </c>
      <c r="C63" s="15"/>
    </row>
    <row r="64" spans="1:3" ht="17.25" customHeight="1">
      <c r="A64" s="36" t="s">
        <v>176</v>
      </c>
      <c r="B64" s="37">
        <v>7950997</v>
      </c>
      <c r="C64" s="15"/>
    </row>
    <row r="65" spans="1:3" ht="17.25" customHeight="1">
      <c r="A65" s="36" t="s">
        <v>177</v>
      </c>
      <c r="B65" s="37">
        <v>277064336</v>
      </c>
      <c r="C65" s="15"/>
    </row>
    <row r="66" spans="1:3" ht="17.25" customHeight="1">
      <c r="A66" s="36" t="s">
        <v>178</v>
      </c>
      <c r="B66" s="37">
        <v>18972170</v>
      </c>
      <c r="C66" s="15"/>
    </row>
    <row r="67" spans="1:3" ht="17.25" customHeight="1">
      <c r="A67" s="36" t="s">
        <v>179</v>
      </c>
      <c r="B67" s="37">
        <v>76358241</v>
      </c>
      <c r="C67" s="15"/>
    </row>
    <row r="68" spans="1:3" ht="17.25" customHeight="1">
      <c r="A68" s="36" t="s">
        <v>180</v>
      </c>
      <c r="B68" s="37">
        <v>1575478</v>
      </c>
      <c r="C68" s="15"/>
    </row>
    <row r="69" spans="1:3" ht="17.25" customHeight="1">
      <c r="A69" s="36" t="s">
        <v>77</v>
      </c>
      <c r="B69" s="37">
        <v>9370667</v>
      </c>
      <c r="C69" s="15"/>
    </row>
    <row r="70" spans="1:3" ht="17.25" customHeight="1">
      <c r="A70" s="36" t="s">
        <v>181</v>
      </c>
      <c r="B70" s="37">
        <v>9370667</v>
      </c>
      <c r="C70" s="15"/>
    </row>
    <row r="71" spans="1:3" ht="17.25" customHeight="1">
      <c r="A71" s="36" t="s">
        <v>78</v>
      </c>
      <c r="B71" s="37">
        <v>1643359</v>
      </c>
      <c r="C71" s="15"/>
    </row>
    <row r="72" spans="1:3" ht="17.25" customHeight="1">
      <c r="A72" s="36" t="s">
        <v>182</v>
      </c>
      <c r="B72" s="37">
        <v>1643359</v>
      </c>
      <c r="C72" s="15"/>
    </row>
    <row r="73" spans="1:3" ht="17.25" customHeight="1">
      <c r="A73" s="36" t="s">
        <v>79</v>
      </c>
      <c r="B73" s="37">
        <v>4383983</v>
      </c>
      <c r="C73" s="15"/>
    </row>
    <row r="74" spans="1:3" ht="17.25" customHeight="1">
      <c r="A74" s="36" t="s">
        <v>183</v>
      </c>
      <c r="B74" s="37">
        <v>1658680</v>
      </c>
      <c r="C74" s="15"/>
    </row>
    <row r="75" spans="1:3" ht="17.25" customHeight="1">
      <c r="A75" s="36" t="s">
        <v>184</v>
      </c>
      <c r="B75" s="37">
        <v>2725303</v>
      </c>
      <c r="C75" s="15"/>
    </row>
    <row r="76" spans="1:3" ht="17.25" customHeight="1">
      <c r="A76" s="36" t="s">
        <v>80</v>
      </c>
      <c r="B76" s="37">
        <v>30000000</v>
      </c>
      <c r="C76" s="15"/>
    </row>
    <row r="77" spans="1:3" ht="17.25" customHeight="1">
      <c r="A77" s="36" t="s">
        <v>185</v>
      </c>
      <c r="B77" s="37">
        <v>30000000</v>
      </c>
      <c r="C77" s="15"/>
    </row>
    <row r="78" spans="1:3" ht="17.25" customHeight="1">
      <c r="A78" s="36" t="s">
        <v>81</v>
      </c>
      <c r="B78" s="37">
        <v>109404</v>
      </c>
      <c r="C78" s="15"/>
    </row>
    <row r="79" spans="1:3" ht="17.25" customHeight="1">
      <c r="A79" s="36" t="s">
        <v>82</v>
      </c>
      <c r="B79" s="37">
        <v>5400</v>
      </c>
      <c r="C79" s="15"/>
    </row>
    <row r="80" spans="1:3" ht="17.25" customHeight="1">
      <c r="A80" s="36" t="s">
        <v>186</v>
      </c>
      <c r="B80" s="37">
        <v>5400</v>
      </c>
      <c r="C80" s="15"/>
    </row>
    <row r="81" spans="1:3" ht="17.25" customHeight="1">
      <c r="A81" s="36" t="s">
        <v>83</v>
      </c>
      <c r="B81" s="37">
        <v>80000</v>
      </c>
      <c r="C81" s="15"/>
    </row>
    <row r="82" spans="1:3" ht="17.25" customHeight="1">
      <c r="A82" s="36" t="s">
        <v>187</v>
      </c>
      <c r="B82" s="37">
        <v>80000</v>
      </c>
      <c r="C82" s="15"/>
    </row>
    <row r="83" spans="1:3" ht="17.25" customHeight="1">
      <c r="A83" s="36" t="s">
        <v>84</v>
      </c>
      <c r="B83" s="37">
        <v>24004</v>
      </c>
      <c r="C83" s="15"/>
    </row>
    <row r="84" spans="1:3" ht="17.25" customHeight="1">
      <c r="A84" s="36" t="s">
        <v>188</v>
      </c>
      <c r="B84" s="37">
        <v>24004</v>
      </c>
      <c r="C84" s="15"/>
    </row>
    <row r="85" spans="1:3" ht="17.25" customHeight="1">
      <c r="A85" s="36" t="s">
        <v>85</v>
      </c>
      <c r="B85" s="37">
        <v>24299753</v>
      </c>
      <c r="C85" s="15"/>
    </row>
    <row r="86" spans="1:3" ht="17.25" customHeight="1">
      <c r="A86" s="36" t="s">
        <v>86</v>
      </c>
      <c r="B86" s="37">
        <v>3951456</v>
      </c>
      <c r="C86" s="15"/>
    </row>
    <row r="87" spans="1:3" ht="17.25" customHeight="1">
      <c r="A87" s="36" t="s">
        <v>189</v>
      </c>
      <c r="B87" s="37">
        <v>8112</v>
      </c>
      <c r="C87" s="15"/>
    </row>
    <row r="88" spans="1:3" ht="17.25" customHeight="1">
      <c r="A88" s="36" t="s">
        <v>190</v>
      </c>
      <c r="B88" s="37">
        <v>3943344</v>
      </c>
      <c r="C88" s="15"/>
    </row>
    <row r="89" spans="1:3" ht="17.25" customHeight="1">
      <c r="A89" s="36" t="s">
        <v>87</v>
      </c>
      <c r="B89" s="37">
        <v>2553017</v>
      </c>
      <c r="C89" s="15"/>
    </row>
    <row r="90" spans="1:3" ht="17.25" customHeight="1">
      <c r="A90" s="36" t="s">
        <v>191</v>
      </c>
      <c r="B90" s="37">
        <v>261791</v>
      </c>
      <c r="C90" s="15"/>
    </row>
    <row r="91" spans="1:3" ht="17.25" customHeight="1">
      <c r="A91" s="36" t="s">
        <v>192</v>
      </c>
      <c r="B91" s="37">
        <v>2291226</v>
      </c>
      <c r="C91" s="15"/>
    </row>
    <row r="92" spans="1:3" ht="17.25" customHeight="1">
      <c r="A92" s="36" t="s">
        <v>88</v>
      </c>
      <c r="B92" s="37">
        <v>3411088</v>
      </c>
      <c r="C92" s="15"/>
    </row>
    <row r="93" spans="1:3" ht="17.25" customHeight="1">
      <c r="A93" s="36" t="s">
        <v>193</v>
      </c>
      <c r="B93" s="37">
        <v>3411088</v>
      </c>
      <c r="C93" s="15"/>
    </row>
    <row r="94" spans="1:3" ht="17.25" customHeight="1">
      <c r="A94" s="36" t="s">
        <v>89</v>
      </c>
      <c r="B94" s="37">
        <v>14384192</v>
      </c>
      <c r="C94" s="15"/>
    </row>
    <row r="95" spans="1:3" ht="17.25" customHeight="1">
      <c r="A95" s="36" t="s">
        <v>194</v>
      </c>
      <c r="B95" s="37">
        <v>14384192</v>
      </c>
      <c r="C95" s="15"/>
    </row>
    <row r="96" spans="1:3" ht="17.25" customHeight="1">
      <c r="A96" s="36" t="s">
        <v>90</v>
      </c>
      <c r="B96" s="37">
        <v>314068792</v>
      </c>
      <c r="C96" s="15"/>
    </row>
    <row r="97" spans="1:3" ht="17.25" customHeight="1">
      <c r="A97" s="36" t="s">
        <v>91</v>
      </c>
      <c r="B97" s="37">
        <v>140809071</v>
      </c>
      <c r="C97" s="15"/>
    </row>
    <row r="98" spans="1:3" ht="17.25" customHeight="1">
      <c r="A98" s="36" t="s">
        <v>195</v>
      </c>
      <c r="B98" s="37">
        <v>1516432</v>
      </c>
      <c r="C98" s="15"/>
    </row>
    <row r="99" spans="1:3" ht="17.25" customHeight="1">
      <c r="A99" s="36" t="s">
        <v>196</v>
      </c>
      <c r="B99" s="37">
        <v>137988639</v>
      </c>
      <c r="C99" s="15"/>
    </row>
    <row r="100" spans="1:3" ht="17.25" customHeight="1">
      <c r="A100" s="36" t="s">
        <v>197</v>
      </c>
      <c r="B100" s="37">
        <v>1304000</v>
      </c>
      <c r="C100" s="15"/>
    </row>
    <row r="101" spans="1:3" ht="17.25" customHeight="1">
      <c r="A101" s="36" t="s">
        <v>92</v>
      </c>
      <c r="B101" s="37">
        <v>18556647</v>
      </c>
      <c r="C101" s="15"/>
    </row>
    <row r="102" spans="1:3" ht="17.25" customHeight="1">
      <c r="A102" s="36" t="s">
        <v>198</v>
      </c>
      <c r="B102" s="37">
        <v>1337887</v>
      </c>
      <c r="C102" s="15"/>
    </row>
    <row r="103" spans="1:3" ht="17.25" customHeight="1">
      <c r="A103" s="36" t="s">
        <v>199</v>
      </c>
      <c r="B103" s="37">
        <v>17218760</v>
      </c>
      <c r="C103" s="15"/>
    </row>
    <row r="104" spans="1:3" ht="17.25" customHeight="1">
      <c r="A104" s="36" t="s">
        <v>93</v>
      </c>
      <c r="B104" s="37">
        <v>145130953</v>
      </c>
      <c r="C104" s="15"/>
    </row>
    <row r="105" spans="1:3" ht="17.25" customHeight="1">
      <c r="A105" s="36" t="s">
        <v>200</v>
      </c>
      <c r="B105" s="37">
        <v>13600953</v>
      </c>
      <c r="C105" s="15"/>
    </row>
    <row r="106" spans="1:3" ht="17.25" customHeight="1">
      <c r="A106" s="36" t="s">
        <v>201</v>
      </c>
      <c r="B106" s="37">
        <v>131530000</v>
      </c>
      <c r="C106" s="15"/>
    </row>
    <row r="107" spans="1:3" ht="17.25" customHeight="1">
      <c r="A107" s="36" t="s">
        <v>94</v>
      </c>
      <c r="B107" s="37">
        <v>9024651</v>
      </c>
      <c r="C107" s="15"/>
    </row>
    <row r="108" spans="1:3" ht="17.25" customHeight="1">
      <c r="A108" s="36" t="s">
        <v>202</v>
      </c>
      <c r="B108" s="37">
        <v>5024651</v>
      </c>
      <c r="C108" s="15"/>
    </row>
    <row r="109" spans="1:3" ht="17.25" customHeight="1">
      <c r="A109" s="36" t="s">
        <v>203</v>
      </c>
      <c r="B109" s="37">
        <v>4000000</v>
      </c>
      <c r="C109" s="15"/>
    </row>
    <row r="110" spans="1:3" ht="17.25" customHeight="1">
      <c r="A110" s="36" t="s">
        <v>95</v>
      </c>
      <c r="B110" s="37">
        <v>547470</v>
      </c>
      <c r="C110" s="15"/>
    </row>
    <row r="111" spans="1:3" ht="17.25" customHeight="1">
      <c r="A111" s="36" t="s">
        <v>204</v>
      </c>
      <c r="B111" s="37">
        <v>547470</v>
      </c>
      <c r="C111" s="15"/>
    </row>
    <row r="112" spans="1:3" ht="17.25" customHeight="1">
      <c r="A112" s="36" t="s">
        <v>96</v>
      </c>
      <c r="B112" s="37">
        <v>154301204</v>
      </c>
      <c r="C112" s="15"/>
    </row>
    <row r="113" spans="1:3" ht="17.25" customHeight="1">
      <c r="A113" s="36" t="s">
        <v>97</v>
      </c>
      <c r="B113" s="37">
        <v>34239346</v>
      </c>
      <c r="C113" s="15"/>
    </row>
    <row r="114" spans="1:3" ht="17.25" customHeight="1">
      <c r="A114" s="36" t="s">
        <v>205</v>
      </c>
      <c r="B114" s="37">
        <v>29740924</v>
      </c>
      <c r="C114" s="15"/>
    </row>
    <row r="115" spans="1:3" ht="17.25" customHeight="1">
      <c r="A115" s="36" t="s">
        <v>206</v>
      </c>
      <c r="B115" s="37">
        <v>4498422</v>
      </c>
      <c r="C115" s="15"/>
    </row>
    <row r="116" spans="1:3" ht="17.25" customHeight="1">
      <c r="A116" s="36" t="s">
        <v>98</v>
      </c>
      <c r="B116" s="37">
        <v>25293014</v>
      </c>
      <c r="C116" s="15"/>
    </row>
    <row r="117" spans="1:3" ht="17.25" customHeight="1">
      <c r="A117" s="36" t="s">
        <v>207</v>
      </c>
      <c r="B117" s="37">
        <v>18702875</v>
      </c>
      <c r="C117" s="15"/>
    </row>
    <row r="118" spans="1:3" ht="17.25" customHeight="1">
      <c r="A118" s="36" t="s">
        <v>208</v>
      </c>
      <c r="B118" s="37">
        <v>6590139</v>
      </c>
      <c r="C118" s="15"/>
    </row>
    <row r="119" spans="1:3" ht="17.25" customHeight="1">
      <c r="A119" s="36" t="s">
        <v>99</v>
      </c>
      <c r="B119" s="37">
        <v>12675450</v>
      </c>
      <c r="C119" s="15"/>
    </row>
    <row r="120" spans="1:3" ht="17.25" customHeight="1">
      <c r="A120" s="36" t="s">
        <v>209</v>
      </c>
      <c r="B120" s="37">
        <v>12675450</v>
      </c>
      <c r="C120" s="15"/>
    </row>
    <row r="121" spans="1:3" ht="17.25" customHeight="1">
      <c r="A121" s="36" t="s">
        <v>100</v>
      </c>
      <c r="B121" s="37">
        <v>39235288</v>
      </c>
      <c r="C121" s="15"/>
    </row>
    <row r="122" spans="1:3" ht="17.25" customHeight="1">
      <c r="A122" s="36" t="s">
        <v>210</v>
      </c>
      <c r="B122" s="37">
        <v>7926192</v>
      </c>
      <c r="C122" s="15"/>
    </row>
    <row r="123" spans="1:3" ht="17.25" customHeight="1">
      <c r="A123" s="36" t="s">
        <v>211</v>
      </c>
      <c r="B123" s="37">
        <v>5976369</v>
      </c>
      <c r="C123" s="15"/>
    </row>
    <row r="124" spans="1:3" ht="17.25" customHeight="1">
      <c r="A124" s="36" t="s">
        <v>212</v>
      </c>
      <c r="B124" s="37">
        <v>25332727</v>
      </c>
      <c r="C124" s="15"/>
    </row>
    <row r="125" spans="1:3" ht="17.25" customHeight="1">
      <c r="A125" s="36" t="s">
        <v>101</v>
      </c>
      <c r="B125" s="37">
        <v>470000</v>
      </c>
      <c r="C125" s="15"/>
    </row>
    <row r="126" spans="1:3" ht="17.25" customHeight="1">
      <c r="A126" s="36" t="s">
        <v>213</v>
      </c>
      <c r="B126" s="37">
        <v>470000</v>
      </c>
      <c r="C126" s="15"/>
    </row>
    <row r="127" spans="1:3" ht="17.25" customHeight="1">
      <c r="A127" s="36" t="s">
        <v>102</v>
      </c>
      <c r="B127" s="37">
        <v>4388106</v>
      </c>
      <c r="C127" s="15"/>
    </row>
    <row r="128" spans="1:3" ht="17.25" customHeight="1">
      <c r="A128" s="36" t="s">
        <v>214</v>
      </c>
      <c r="B128" s="37">
        <v>4388106</v>
      </c>
      <c r="C128" s="15"/>
    </row>
    <row r="129" spans="1:3" ht="17.25" customHeight="1">
      <c r="A129" s="36" t="s">
        <v>103</v>
      </c>
      <c r="B129" s="37">
        <v>38000000</v>
      </c>
      <c r="C129" s="15"/>
    </row>
    <row r="130" spans="1:3" ht="17.25" customHeight="1">
      <c r="A130" s="36" t="s">
        <v>215</v>
      </c>
      <c r="B130" s="37">
        <v>38000000</v>
      </c>
      <c r="C130" s="15"/>
    </row>
    <row r="131" spans="1:3" ht="17.25" customHeight="1">
      <c r="A131" s="36" t="s">
        <v>104</v>
      </c>
      <c r="B131" s="37">
        <v>21512089</v>
      </c>
      <c r="C131" s="15"/>
    </row>
    <row r="132" spans="1:3" ht="17.25" customHeight="1">
      <c r="A132" s="36" t="s">
        <v>105</v>
      </c>
      <c r="B132" s="37">
        <v>8229189</v>
      </c>
      <c r="C132" s="15"/>
    </row>
    <row r="133" spans="1:3" ht="17.25" customHeight="1">
      <c r="A133" s="36" t="s">
        <v>216</v>
      </c>
      <c r="B133" s="37">
        <v>7788556</v>
      </c>
      <c r="C133" s="15"/>
    </row>
    <row r="134" spans="1:3" ht="17.25" customHeight="1">
      <c r="A134" s="36" t="s">
        <v>217</v>
      </c>
      <c r="B134" s="37">
        <v>440633</v>
      </c>
      <c r="C134" s="15"/>
    </row>
    <row r="135" spans="1:3" ht="17.25" customHeight="1">
      <c r="A135" s="36" t="s">
        <v>106</v>
      </c>
      <c r="B135" s="37">
        <v>13282900</v>
      </c>
      <c r="C135" s="15"/>
    </row>
    <row r="136" spans="1:3" ht="17.25" customHeight="1">
      <c r="A136" s="36" t="s">
        <v>218</v>
      </c>
      <c r="B136" s="37">
        <v>13282900</v>
      </c>
      <c r="C136" s="15"/>
    </row>
    <row r="137" spans="1:3" ht="17.25" customHeight="1">
      <c r="A137" s="36" t="s">
        <v>107</v>
      </c>
      <c r="B137" s="37">
        <v>218630950</v>
      </c>
      <c r="C137" s="15"/>
    </row>
    <row r="138" spans="1:3" ht="17.25" customHeight="1">
      <c r="A138" s="36" t="s">
        <v>108</v>
      </c>
      <c r="B138" s="37">
        <v>65710950</v>
      </c>
      <c r="C138" s="15"/>
    </row>
    <row r="139" spans="1:3" ht="17.25" customHeight="1">
      <c r="A139" s="36" t="s">
        <v>219</v>
      </c>
      <c r="B139" s="37">
        <v>15943050</v>
      </c>
      <c r="C139" s="15"/>
    </row>
    <row r="140" spans="1:3" ht="17.25" customHeight="1">
      <c r="A140" s="36" t="s">
        <v>220</v>
      </c>
      <c r="B140" s="37">
        <v>49767900</v>
      </c>
      <c r="C140" s="15"/>
    </row>
    <row r="141" spans="1:3" ht="17.25" customHeight="1">
      <c r="A141" s="36" t="s">
        <v>109</v>
      </c>
      <c r="B141" s="37">
        <v>152920000</v>
      </c>
      <c r="C141" s="15"/>
    </row>
    <row r="142" spans="1:3" ht="17.25" customHeight="1">
      <c r="A142" s="36" t="s">
        <v>221</v>
      </c>
      <c r="B142" s="37">
        <v>152920000</v>
      </c>
      <c r="C142" s="15"/>
    </row>
    <row r="143" spans="1:3" ht="17.25" customHeight="1">
      <c r="A143" s="36" t="s">
        <v>110</v>
      </c>
      <c r="B143" s="37">
        <v>83195186</v>
      </c>
      <c r="C143" s="15"/>
    </row>
    <row r="144" spans="1:3" ht="17.25" customHeight="1">
      <c r="A144" s="36" t="s">
        <v>111</v>
      </c>
      <c r="B144" s="37">
        <v>32082621</v>
      </c>
      <c r="C144" s="15"/>
    </row>
    <row r="145" spans="1:3" ht="17.25" customHeight="1">
      <c r="A145" s="36" t="s">
        <v>222</v>
      </c>
      <c r="B145" s="37">
        <v>11990667</v>
      </c>
      <c r="C145" s="15"/>
    </row>
    <row r="146" spans="1:3" ht="17.25" customHeight="1">
      <c r="A146" s="36" t="s">
        <v>223</v>
      </c>
      <c r="B146" s="37">
        <v>158600</v>
      </c>
      <c r="C146" s="15"/>
    </row>
    <row r="147" spans="1:3" ht="17.25" customHeight="1">
      <c r="A147" s="36" t="s">
        <v>224</v>
      </c>
      <c r="B147" s="37">
        <v>13288565</v>
      </c>
      <c r="C147" s="15"/>
    </row>
    <row r="148" spans="1:3" ht="17.25" customHeight="1">
      <c r="A148" s="36" t="s">
        <v>225</v>
      </c>
      <c r="B148" s="37">
        <v>450000</v>
      </c>
      <c r="C148" s="15"/>
    </row>
    <row r="149" spans="1:3" ht="17.25" customHeight="1">
      <c r="A149" s="36" t="s">
        <v>226</v>
      </c>
      <c r="B149" s="37">
        <v>6194789</v>
      </c>
      <c r="C149" s="15"/>
    </row>
    <row r="150" spans="1:3" ht="17.25" customHeight="1">
      <c r="A150" s="36" t="s">
        <v>112</v>
      </c>
      <c r="B150" s="37">
        <v>10006088</v>
      </c>
      <c r="C150" s="15"/>
    </row>
    <row r="151" spans="1:3" ht="17.25" customHeight="1">
      <c r="A151" s="36" t="s">
        <v>227</v>
      </c>
      <c r="B151" s="37">
        <v>6397877</v>
      </c>
      <c r="C151" s="15"/>
    </row>
    <row r="152" spans="1:3" ht="17.25" customHeight="1">
      <c r="A152" s="36" t="s">
        <v>228</v>
      </c>
      <c r="B152" s="37">
        <v>3002211</v>
      </c>
      <c r="C152" s="15"/>
    </row>
    <row r="153" spans="1:3" ht="17.25" customHeight="1">
      <c r="A153" s="36" t="s">
        <v>229</v>
      </c>
      <c r="B153" s="37">
        <v>606000</v>
      </c>
      <c r="C153" s="15"/>
    </row>
    <row r="154" spans="1:3" ht="17.25" customHeight="1">
      <c r="A154" s="36" t="s">
        <v>113</v>
      </c>
      <c r="B154" s="37">
        <v>22865389</v>
      </c>
      <c r="C154" s="15"/>
    </row>
    <row r="155" spans="1:3" ht="17.25" customHeight="1">
      <c r="A155" s="36" t="s">
        <v>230</v>
      </c>
      <c r="B155" s="37">
        <v>14201389</v>
      </c>
      <c r="C155" s="15"/>
    </row>
    <row r="156" spans="1:3" ht="17.25" customHeight="1">
      <c r="A156" s="36" t="s">
        <v>231</v>
      </c>
      <c r="B156" s="37">
        <v>8664000</v>
      </c>
      <c r="C156" s="15"/>
    </row>
    <row r="157" spans="1:3" ht="17.25" customHeight="1">
      <c r="A157" s="36" t="s">
        <v>114</v>
      </c>
      <c r="B157" s="37">
        <v>367610</v>
      </c>
      <c r="C157" s="15"/>
    </row>
    <row r="158" spans="1:3" ht="17.25" customHeight="1">
      <c r="A158" s="36" t="s">
        <v>232</v>
      </c>
      <c r="B158" s="37">
        <v>367610</v>
      </c>
      <c r="C158" s="15"/>
    </row>
    <row r="159" spans="1:3" ht="17.25" customHeight="1">
      <c r="A159" s="36" t="s">
        <v>115</v>
      </c>
      <c r="B159" s="37">
        <v>2413478</v>
      </c>
      <c r="C159" s="15"/>
    </row>
    <row r="160" spans="1:3" ht="17.25" customHeight="1">
      <c r="A160" s="36" t="s">
        <v>233</v>
      </c>
      <c r="B160" s="37">
        <v>2413478</v>
      </c>
      <c r="C160" s="15"/>
    </row>
    <row r="161" spans="1:3" ht="17.25" customHeight="1">
      <c r="A161" s="36" t="s">
        <v>116</v>
      </c>
      <c r="B161" s="37">
        <v>15460000</v>
      </c>
      <c r="C161" s="15"/>
    </row>
    <row r="162" spans="1:3" ht="17.25" customHeight="1">
      <c r="A162" s="36" t="s">
        <v>234</v>
      </c>
      <c r="B162" s="37">
        <v>15460000</v>
      </c>
      <c r="C162" s="15"/>
    </row>
    <row r="163" spans="1:3" ht="17.25" customHeight="1">
      <c r="A163" s="36" t="s">
        <v>117</v>
      </c>
      <c r="B163" s="37">
        <v>21383013</v>
      </c>
      <c r="C163" s="15"/>
    </row>
    <row r="164" spans="1:3" ht="17.25" customHeight="1">
      <c r="A164" s="36" t="s">
        <v>118</v>
      </c>
      <c r="B164" s="37">
        <v>21383013</v>
      </c>
      <c r="C164" s="15"/>
    </row>
    <row r="165" spans="1:3" ht="17.25" customHeight="1">
      <c r="A165" s="36" t="s">
        <v>235</v>
      </c>
      <c r="B165" s="37">
        <v>12539219</v>
      </c>
      <c r="C165" s="15"/>
    </row>
    <row r="166" spans="1:3" ht="17.25" customHeight="1">
      <c r="A166" s="36" t="s">
        <v>236</v>
      </c>
      <c r="B166" s="37">
        <v>8843794</v>
      </c>
      <c r="C166" s="15"/>
    </row>
    <row r="167" spans="1:3" ht="17.25" customHeight="1">
      <c r="A167" s="36" t="s">
        <v>119</v>
      </c>
      <c r="B167" s="37">
        <v>94995816</v>
      </c>
      <c r="C167" s="15"/>
    </row>
    <row r="168" spans="1:3" ht="17.25" customHeight="1">
      <c r="A168" s="36" t="s">
        <v>120</v>
      </c>
      <c r="B168" s="37">
        <v>1950694</v>
      </c>
      <c r="C168" s="15"/>
    </row>
    <row r="169" spans="1:3" ht="17.25" customHeight="1">
      <c r="A169" s="36" t="s">
        <v>237</v>
      </c>
      <c r="B169" s="37">
        <v>1950694</v>
      </c>
      <c r="C169" s="15"/>
    </row>
    <row r="170" spans="1:3" ht="17.25" customHeight="1">
      <c r="A170" s="36" t="s">
        <v>121</v>
      </c>
      <c r="B170" s="37">
        <v>352304</v>
      </c>
      <c r="C170" s="15"/>
    </row>
    <row r="171" spans="1:3" ht="17.25" customHeight="1">
      <c r="A171" s="36" t="s">
        <v>238</v>
      </c>
      <c r="B171" s="37">
        <v>352304</v>
      </c>
      <c r="C171" s="15"/>
    </row>
    <row r="172" spans="1:3" ht="17.25" customHeight="1">
      <c r="A172" s="36" t="s">
        <v>122</v>
      </c>
      <c r="B172" s="37">
        <v>80000000</v>
      </c>
      <c r="C172" s="15"/>
    </row>
    <row r="173" spans="1:3" ht="17.25" customHeight="1">
      <c r="A173" s="36" t="s">
        <v>239</v>
      </c>
      <c r="B173" s="37">
        <v>80000000</v>
      </c>
      <c r="C173" s="15"/>
    </row>
    <row r="174" spans="1:3" ht="17.25" customHeight="1">
      <c r="A174" s="36" t="s">
        <v>123</v>
      </c>
      <c r="B174" s="37">
        <v>8888396</v>
      </c>
      <c r="C174" s="15"/>
    </row>
    <row r="175" spans="1:3" ht="17.25" customHeight="1">
      <c r="A175" s="36" t="s">
        <v>240</v>
      </c>
      <c r="B175" s="37">
        <v>8738396</v>
      </c>
      <c r="C175" s="15"/>
    </row>
    <row r="176" spans="1:3" ht="17.25" customHeight="1">
      <c r="A176" s="36" t="s">
        <v>241</v>
      </c>
      <c r="B176" s="37">
        <v>150000</v>
      </c>
      <c r="C176" s="15"/>
    </row>
    <row r="177" spans="1:3" ht="17.25" customHeight="1">
      <c r="A177" s="36" t="s">
        <v>124</v>
      </c>
      <c r="B177" s="37">
        <v>3804422</v>
      </c>
      <c r="C177" s="15"/>
    </row>
    <row r="178" spans="1:3" ht="17.25" customHeight="1">
      <c r="A178" s="36" t="s">
        <v>242</v>
      </c>
      <c r="B178" s="37">
        <v>3804422</v>
      </c>
      <c r="C178" s="15"/>
    </row>
    <row r="179" spans="1:3" ht="17.25" customHeight="1">
      <c r="A179" s="36" t="s">
        <v>125</v>
      </c>
      <c r="B179" s="37">
        <v>10855542</v>
      </c>
      <c r="C179" s="15"/>
    </row>
    <row r="180" spans="1:3" ht="17.25" customHeight="1">
      <c r="A180" s="36" t="s">
        <v>126</v>
      </c>
      <c r="B180" s="37">
        <v>2991445</v>
      </c>
      <c r="C180" s="15"/>
    </row>
    <row r="181" spans="1:3" ht="17.25" customHeight="1">
      <c r="A181" s="36" t="s">
        <v>243</v>
      </c>
      <c r="B181" s="37">
        <v>2991445</v>
      </c>
      <c r="C181" s="15"/>
    </row>
    <row r="182" spans="1:3" ht="17.25" customHeight="1">
      <c r="A182" s="36" t="s">
        <v>127</v>
      </c>
      <c r="B182" s="37">
        <v>7864097</v>
      </c>
      <c r="C182" s="15"/>
    </row>
    <row r="183" spans="1:3" ht="17.25" customHeight="1">
      <c r="A183" s="36" t="s">
        <v>244</v>
      </c>
      <c r="B183" s="37">
        <v>7864097</v>
      </c>
      <c r="C183" s="15"/>
    </row>
    <row r="184" spans="1:3" ht="17.25" customHeight="1">
      <c r="A184" s="36" t="s">
        <v>128</v>
      </c>
      <c r="B184" s="37">
        <v>25634359</v>
      </c>
      <c r="C184" s="15"/>
    </row>
    <row r="185" spans="1:3" ht="17.25" customHeight="1">
      <c r="A185" s="36" t="s">
        <v>129</v>
      </c>
      <c r="B185" s="37">
        <v>23924971</v>
      </c>
      <c r="C185" s="15"/>
    </row>
    <row r="186" spans="1:3" ht="17.25" customHeight="1">
      <c r="A186" s="36" t="s">
        <v>245</v>
      </c>
      <c r="B186" s="37">
        <v>23924971</v>
      </c>
      <c r="C186" s="15"/>
    </row>
    <row r="187" spans="1:3" ht="17.25" customHeight="1">
      <c r="A187" s="36" t="s">
        <v>130</v>
      </c>
      <c r="B187" s="37">
        <v>1428026</v>
      </c>
      <c r="C187" s="15"/>
    </row>
    <row r="188" spans="1:3" ht="17.25" customHeight="1">
      <c r="A188" s="36" t="s">
        <v>246</v>
      </c>
      <c r="B188" s="37">
        <v>1428026</v>
      </c>
      <c r="C188" s="15"/>
    </row>
    <row r="189" spans="1:3" ht="17.25" customHeight="1">
      <c r="A189" s="36" t="s">
        <v>131</v>
      </c>
      <c r="B189" s="37">
        <v>281362</v>
      </c>
      <c r="C189" s="15"/>
    </row>
    <row r="190" spans="1:3" ht="17.25" customHeight="1">
      <c r="A190" s="36" t="s">
        <v>247</v>
      </c>
      <c r="B190" s="37">
        <v>281362</v>
      </c>
      <c r="C190" s="15"/>
    </row>
    <row r="191" spans="1:3" ht="17.25" customHeight="1">
      <c r="A191" s="36" t="s">
        <v>132</v>
      </c>
      <c r="B191" s="37">
        <v>25000000</v>
      </c>
      <c r="C191" s="15"/>
    </row>
    <row r="192" spans="1:3" ht="17.25" customHeight="1">
      <c r="A192" s="36" t="s">
        <v>133</v>
      </c>
      <c r="B192" s="37">
        <v>25000000</v>
      </c>
      <c r="C192" s="15"/>
    </row>
    <row r="193" spans="1:3" ht="17.25" customHeight="1">
      <c r="A193" s="36" t="s">
        <v>248</v>
      </c>
      <c r="B193" s="37">
        <v>25000000</v>
      </c>
      <c r="C193" s="15"/>
    </row>
    <row r="194" spans="1:3" ht="17.25" customHeight="1">
      <c r="A194" s="36" t="s">
        <v>134</v>
      </c>
      <c r="B194" s="37">
        <v>3433315</v>
      </c>
      <c r="C194" s="15"/>
    </row>
    <row r="195" spans="1:3" ht="17.25" customHeight="1">
      <c r="A195" s="36" t="s">
        <v>135</v>
      </c>
      <c r="B195" s="37">
        <v>3433315</v>
      </c>
      <c r="C195" s="15"/>
    </row>
    <row r="196" spans="1:3" ht="17.25" customHeight="1">
      <c r="A196" s="36" t="s">
        <v>249</v>
      </c>
      <c r="B196" s="37">
        <v>3433315</v>
      </c>
      <c r="C196" s="15"/>
    </row>
    <row r="197" spans="1:3" ht="17.25" customHeight="1">
      <c r="A197" s="36" t="s">
        <v>136</v>
      </c>
      <c r="B197" s="37">
        <v>32000000</v>
      </c>
      <c r="C197" s="15"/>
    </row>
    <row r="198" spans="1:3" ht="17.25" customHeight="1">
      <c r="A198" s="36" t="s">
        <v>137</v>
      </c>
      <c r="B198" s="37">
        <v>32000000</v>
      </c>
      <c r="C198" s="15"/>
    </row>
    <row r="199" spans="1:3" ht="17.25" customHeight="1">
      <c r="A199" s="36" t="s">
        <v>250</v>
      </c>
      <c r="B199" s="37">
        <v>32000000</v>
      </c>
      <c r="C199" s="15"/>
    </row>
    <row r="200" spans="1:3" ht="17.25" customHeight="1">
      <c r="A200" s="36" t="s">
        <v>138</v>
      </c>
      <c r="B200" s="37">
        <v>144614000</v>
      </c>
      <c r="C200" s="15"/>
    </row>
    <row r="201" spans="1:3" ht="17.25" customHeight="1">
      <c r="A201" s="36" t="s">
        <v>139</v>
      </c>
      <c r="B201" s="37">
        <v>134600000</v>
      </c>
      <c r="C201" s="15"/>
    </row>
    <row r="202" spans="1:3" ht="17.25" customHeight="1">
      <c r="A202" s="36" t="s">
        <v>251</v>
      </c>
      <c r="B202" s="37">
        <v>134600000</v>
      </c>
      <c r="C202" s="15"/>
    </row>
    <row r="203" spans="1:3" ht="17.25" customHeight="1">
      <c r="A203" s="36" t="s">
        <v>140</v>
      </c>
      <c r="B203" s="37">
        <v>10014000</v>
      </c>
      <c r="C203" s="15"/>
    </row>
    <row r="204" spans="1:3" ht="17.25" customHeight="1">
      <c r="A204" s="36" t="s">
        <v>252</v>
      </c>
      <c r="B204" s="37">
        <v>10014000</v>
      </c>
      <c r="C204" s="15"/>
    </row>
    <row r="205" spans="1:3" ht="17.25" customHeight="1">
      <c r="A205" s="36" t="s">
        <v>141</v>
      </c>
      <c r="B205" s="37">
        <v>17680000</v>
      </c>
      <c r="C205" s="15"/>
    </row>
    <row r="206" spans="1:3" ht="17.25" customHeight="1">
      <c r="A206" s="36" t="s">
        <v>142</v>
      </c>
      <c r="B206" s="37">
        <v>17680000</v>
      </c>
      <c r="C206" s="15"/>
    </row>
    <row r="207" spans="1:3" ht="17.25" customHeight="1">
      <c r="A207" s="36" t="s">
        <v>253</v>
      </c>
      <c r="B207" s="37">
        <v>17680000</v>
      </c>
      <c r="C207" s="15"/>
    </row>
  </sheetData>
  <sheetProtection/>
  <printOptions horizontalCentered="1"/>
  <pageMargins left="0.75" right="0.75" top="1" bottom="0.51" header="0" footer="0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showZeros="0" workbookViewId="0" topLeftCell="A1">
      <selection activeCell="B8" sqref="B8"/>
    </sheetView>
  </sheetViews>
  <sheetFormatPr defaultColWidth="9.16015625" defaultRowHeight="24" customHeight="1"/>
  <cols>
    <col min="1" max="1" width="24.5" style="2" customWidth="1"/>
    <col min="2" max="2" width="22.16015625" style="2" bestFit="1" customWidth="1"/>
    <col min="3" max="5" width="19.5" style="2" bestFit="1" customWidth="1"/>
    <col min="6" max="6" width="18.16015625" style="2" bestFit="1" customWidth="1"/>
    <col min="7" max="7" width="19.5" style="2" bestFit="1" customWidth="1"/>
    <col min="8" max="8" width="18.16015625" style="2" bestFit="1" customWidth="1"/>
    <col min="9" max="9" width="11.5" style="2" customWidth="1"/>
    <col min="10" max="10" width="14.16015625" style="2" bestFit="1" customWidth="1"/>
    <col min="11" max="11" width="15.5" style="2" bestFit="1" customWidth="1"/>
    <col min="12" max="12" width="19.5" style="2" bestFit="1" customWidth="1"/>
    <col min="13" max="13" width="10.66015625" style="2" customWidth="1"/>
    <col min="14" max="254" width="9.16015625" style="2" customWidth="1"/>
  </cols>
  <sheetData>
    <row r="1" spans="1:13" ht="24" customHeight="1">
      <c r="A1" s="1"/>
      <c r="M1" s="3" t="s">
        <v>254</v>
      </c>
    </row>
    <row r="2" spans="1:13" ht="24" customHeight="1">
      <c r="A2" s="4" t="s">
        <v>255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4" customHeight="1">
      <c r="A3" s="5" t="s">
        <v>2</v>
      </c>
      <c r="B3" s="21"/>
      <c r="C3" s="21"/>
      <c r="D3" s="22"/>
      <c r="E3" s="22"/>
      <c r="F3" s="22"/>
      <c r="G3" s="22"/>
      <c r="H3" s="22"/>
      <c r="I3" s="22"/>
      <c r="J3" s="22"/>
      <c r="K3" s="22"/>
      <c r="L3"/>
      <c r="M3" s="29" t="s">
        <v>3</v>
      </c>
    </row>
    <row r="4" spans="1:13" ht="36" customHeight="1">
      <c r="A4" s="23" t="s">
        <v>256</v>
      </c>
      <c r="B4" s="9" t="s">
        <v>257</v>
      </c>
      <c r="C4" s="23" t="s">
        <v>258</v>
      </c>
      <c r="D4" s="23" t="s">
        <v>259</v>
      </c>
      <c r="E4" s="23" t="s">
        <v>260</v>
      </c>
      <c r="F4" s="24" t="s">
        <v>261</v>
      </c>
      <c r="G4" s="24" t="s">
        <v>262</v>
      </c>
      <c r="H4" s="24" t="s">
        <v>263</v>
      </c>
      <c r="I4" s="24" t="s">
        <v>264</v>
      </c>
      <c r="J4" s="24" t="s">
        <v>265</v>
      </c>
      <c r="K4" s="24" t="s">
        <v>266</v>
      </c>
      <c r="L4" s="24" t="s">
        <v>138</v>
      </c>
      <c r="M4" s="30" t="s">
        <v>50</v>
      </c>
    </row>
    <row r="5" spans="1:13" ht="24" customHeight="1">
      <c r="A5" s="11" t="s">
        <v>51</v>
      </c>
      <c r="B5" s="11">
        <v>1</v>
      </c>
      <c r="C5" s="25">
        <v>2</v>
      </c>
      <c r="D5" s="11">
        <v>3</v>
      </c>
      <c r="E5" s="11"/>
      <c r="F5" s="11">
        <v>4</v>
      </c>
      <c r="G5" s="11">
        <v>5</v>
      </c>
      <c r="H5" s="11">
        <v>6</v>
      </c>
      <c r="I5" s="11">
        <v>7</v>
      </c>
      <c r="J5" s="11">
        <v>8</v>
      </c>
      <c r="K5" s="11">
        <v>9</v>
      </c>
      <c r="L5" s="11">
        <v>10</v>
      </c>
      <c r="M5" s="12" t="s">
        <v>51</v>
      </c>
    </row>
    <row r="6" spans="1:15" ht="24" customHeight="1">
      <c r="A6" s="13" t="s">
        <v>52</v>
      </c>
      <c r="B6" s="26">
        <v>1991298786</v>
      </c>
      <c r="C6" s="26">
        <v>833399571</v>
      </c>
      <c r="D6" s="26">
        <v>224531832</v>
      </c>
      <c r="E6" s="27">
        <v>306992282</v>
      </c>
      <c r="F6" s="27">
        <v>17680000</v>
      </c>
      <c r="G6" s="27">
        <v>316329000</v>
      </c>
      <c r="H6" s="28">
        <v>33805098</v>
      </c>
      <c r="I6" s="31">
        <v>0</v>
      </c>
      <c r="J6" s="31">
        <v>11531789</v>
      </c>
      <c r="K6" s="32">
        <v>140460000</v>
      </c>
      <c r="L6" s="33">
        <v>106569214</v>
      </c>
      <c r="M6" s="34"/>
      <c r="N6" s="35"/>
      <c r="O6" s="1"/>
    </row>
    <row r="7" spans="1:15" ht="24" customHeight="1">
      <c r="A7" s="13" t="s">
        <v>53</v>
      </c>
      <c r="B7" s="26">
        <v>255430208</v>
      </c>
      <c r="C7" s="26">
        <v>132257627</v>
      </c>
      <c r="D7" s="26">
        <v>50168397</v>
      </c>
      <c r="E7" s="27">
        <v>29080076</v>
      </c>
      <c r="F7" s="27">
        <v>0</v>
      </c>
      <c r="G7" s="27">
        <v>20000</v>
      </c>
      <c r="H7" s="28">
        <v>24029498</v>
      </c>
      <c r="I7" s="31">
        <v>0</v>
      </c>
      <c r="J7" s="31">
        <v>9000000</v>
      </c>
      <c r="K7" s="32">
        <v>0</v>
      </c>
      <c r="L7" s="33">
        <v>10874610</v>
      </c>
      <c r="M7" s="34"/>
      <c r="N7" s="1"/>
      <c r="O7" s="1"/>
    </row>
    <row r="8" spans="1:14" ht="24" customHeight="1">
      <c r="A8" s="13" t="s">
        <v>68</v>
      </c>
      <c r="B8" s="26">
        <v>103703728</v>
      </c>
      <c r="C8" s="26">
        <v>45739749</v>
      </c>
      <c r="D8" s="26">
        <v>15611743</v>
      </c>
      <c r="E8" s="27">
        <v>7697236</v>
      </c>
      <c r="F8" s="27">
        <v>0</v>
      </c>
      <c r="G8" s="27">
        <v>31440000</v>
      </c>
      <c r="H8" s="28">
        <v>2560000</v>
      </c>
      <c r="I8" s="31">
        <v>0</v>
      </c>
      <c r="J8" s="31">
        <v>0</v>
      </c>
      <c r="K8" s="32">
        <v>0</v>
      </c>
      <c r="L8" s="33">
        <v>655000</v>
      </c>
      <c r="M8" s="34"/>
      <c r="N8" s="1"/>
    </row>
    <row r="9" spans="1:14" ht="24" customHeight="1">
      <c r="A9" s="13" t="s">
        <v>74</v>
      </c>
      <c r="B9" s="26">
        <v>440451427</v>
      </c>
      <c r="C9" s="26">
        <v>323606272</v>
      </c>
      <c r="D9" s="26">
        <v>43696593</v>
      </c>
      <c r="E9" s="27">
        <v>25648562</v>
      </c>
      <c r="F9" s="27">
        <v>0</v>
      </c>
      <c r="G9" s="27">
        <v>45000000</v>
      </c>
      <c r="H9" s="28">
        <v>0</v>
      </c>
      <c r="I9" s="31">
        <v>0</v>
      </c>
      <c r="J9" s="31">
        <v>2500000</v>
      </c>
      <c r="K9" s="32">
        <v>0</v>
      </c>
      <c r="L9" s="33">
        <v>0</v>
      </c>
      <c r="M9" s="34"/>
      <c r="N9" s="1"/>
    </row>
    <row r="10" spans="1:13" ht="24" customHeight="1">
      <c r="A10" s="13" t="s">
        <v>81</v>
      </c>
      <c r="B10" s="26">
        <v>109404</v>
      </c>
      <c r="C10" s="26">
        <v>0</v>
      </c>
      <c r="D10" s="26">
        <v>29404</v>
      </c>
      <c r="E10" s="27">
        <v>0</v>
      </c>
      <c r="F10" s="27">
        <v>0</v>
      </c>
      <c r="G10" s="27">
        <v>0</v>
      </c>
      <c r="H10" s="28">
        <v>0</v>
      </c>
      <c r="I10" s="31">
        <v>0</v>
      </c>
      <c r="J10" s="31">
        <v>0</v>
      </c>
      <c r="K10" s="32">
        <v>0</v>
      </c>
      <c r="L10" s="33">
        <v>80000</v>
      </c>
      <c r="M10" s="34"/>
    </row>
    <row r="11" spans="1:13" ht="24" customHeight="1">
      <c r="A11" s="13" t="s">
        <v>85</v>
      </c>
      <c r="B11" s="26">
        <v>24299753</v>
      </c>
      <c r="C11" s="26">
        <v>17140132</v>
      </c>
      <c r="D11" s="26">
        <v>3806328</v>
      </c>
      <c r="E11" s="27">
        <v>815159</v>
      </c>
      <c r="F11" s="27">
        <v>0</v>
      </c>
      <c r="G11" s="27">
        <v>0</v>
      </c>
      <c r="H11" s="28">
        <v>610000</v>
      </c>
      <c r="I11" s="31">
        <v>0</v>
      </c>
      <c r="J11" s="31">
        <v>0</v>
      </c>
      <c r="K11" s="32">
        <v>0</v>
      </c>
      <c r="L11" s="33">
        <v>1928134</v>
      </c>
      <c r="M11" s="34"/>
    </row>
    <row r="12" spans="1:13" ht="24" customHeight="1">
      <c r="A12" s="13" t="s">
        <v>90</v>
      </c>
      <c r="B12" s="26">
        <v>314068792</v>
      </c>
      <c r="C12" s="26">
        <v>17306782</v>
      </c>
      <c r="D12" s="26">
        <v>5837258</v>
      </c>
      <c r="E12" s="27">
        <v>149127252</v>
      </c>
      <c r="F12" s="27">
        <v>0</v>
      </c>
      <c r="G12" s="27">
        <v>1087500</v>
      </c>
      <c r="H12" s="28">
        <v>250000</v>
      </c>
      <c r="I12" s="31">
        <v>0</v>
      </c>
      <c r="J12" s="31">
        <v>0</v>
      </c>
      <c r="K12" s="32">
        <v>140460000</v>
      </c>
      <c r="L12" s="33">
        <v>0</v>
      </c>
      <c r="M12" s="34"/>
    </row>
    <row r="13" spans="1:13" ht="24" customHeight="1">
      <c r="A13" s="13" t="s">
        <v>96</v>
      </c>
      <c r="B13" s="26">
        <v>154301204</v>
      </c>
      <c r="C13" s="26">
        <v>75655964</v>
      </c>
      <c r="D13" s="26">
        <v>28058687</v>
      </c>
      <c r="E13" s="27">
        <v>44919553</v>
      </c>
      <c r="F13" s="27">
        <v>0</v>
      </c>
      <c r="G13" s="27">
        <v>5000000</v>
      </c>
      <c r="H13" s="28">
        <v>667000</v>
      </c>
      <c r="I13" s="31">
        <v>0</v>
      </c>
      <c r="J13" s="31">
        <v>0</v>
      </c>
      <c r="K13" s="32">
        <v>0</v>
      </c>
      <c r="L13" s="33">
        <v>0</v>
      </c>
      <c r="M13" s="34"/>
    </row>
    <row r="14" spans="1:13" ht="24" customHeight="1">
      <c r="A14" s="13" t="s">
        <v>104</v>
      </c>
      <c r="B14" s="26">
        <v>21512089</v>
      </c>
      <c r="C14" s="26">
        <v>6968061</v>
      </c>
      <c r="D14" s="26">
        <v>13131696</v>
      </c>
      <c r="E14" s="27">
        <v>517332</v>
      </c>
      <c r="F14" s="27">
        <v>0</v>
      </c>
      <c r="G14" s="27">
        <v>285000</v>
      </c>
      <c r="H14" s="28">
        <v>610000</v>
      </c>
      <c r="I14" s="31">
        <v>0</v>
      </c>
      <c r="J14" s="31">
        <v>0</v>
      </c>
      <c r="K14" s="32">
        <v>0</v>
      </c>
      <c r="L14" s="33">
        <v>0</v>
      </c>
      <c r="M14" s="34"/>
    </row>
    <row r="15" spans="1:13" ht="24" customHeight="1">
      <c r="A15" s="13" t="s">
        <v>107</v>
      </c>
      <c r="B15" s="26">
        <v>218630950</v>
      </c>
      <c r="C15" s="26">
        <v>12998284</v>
      </c>
      <c r="D15" s="26">
        <v>45830273</v>
      </c>
      <c r="E15" s="27">
        <v>1004664</v>
      </c>
      <c r="F15" s="27">
        <v>0</v>
      </c>
      <c r="G15" s="27">
        <v>152920000</v>
      </c>
      <c r="H15" s="28">
        <v>0</v>
      </c>
      <c r="I15" s="31">
        <v>0</v>
      </c>
      <c r="J15" s="31">
        <v>0</v>
      </c>
      <c r="K15" s="32">
        <v>0</v>
      </c>
      <c r="L15" s="33">
        <v>5877729</v>
      </c>
      <c r="M15" s="34"/>
    </row>
    <row r="16" spans="1:13" ht="24" customHeight="1">
      <c r="A16" s="13" t="s">
        <v>110</v>
      </c>
      <c r="B16" s="26">
        <v>83195186</v>
      </c>
      <c r="C16" s="26">
        <v>43230069</v>
      </c>
      <c r="D16" s="26">
        <v>6618697</v>
      </c>
      <c r="E16" s="27">
        <v>19705320</v>
      </c>
      <c r="F16" s="27">
        <v>0</v>
      </c>
      <c r="G16" s="27">
        <v>576500</v>
      </c>
      <c r="H16" s="28">
        <v>5068600</v>
      </c>
      <c r="I16" s="31">
        <v>0</v>
      </c>
      <c r="J16" s="31">
        <v>31789</v>
      </c>
      <c r="K16" s="32">
        <v>0</v>
      </c>
      <c r="L16" s="33">
        <v>7964211</v>
      </c>
      <c r="M16" s="34"/>
    </row>
    <row r="17" spans="1:13" ht="24" customHeight="1">
      <c r="A17" s="13" t="s">
        <v>117</v>
      </c>
      <c r="B17" s="26">
        <v>21383013</v>
      </c>
      <c r="C17" s="26">
        <v>12588266</v>
      </c>
      <c r="D17" s="26">
        <v>7507943</v>
      </c>
      <c r="E17" s="27">
        <v>884304</v>
      </c>
      <c r="F17" s="27">
        <v>0</v>
      </c>
      <c r="G17" s="27">
        <v>0</v>
      </c>
      <c r="H17" s="28">
        <v>0</v>
      </c>
      <c r="I17" s="31">
        <v>0</v>
      </c>
      <c r="J17" s="31">
        <v>0</v>
      </c>
      <c r="K17" s="32">
        <v>0</v>
      </c>
      <c r="L17" s="33">
        <v>402500</v>
      </c>
      <c r="M17" s="34"/>
    </row>
    <row r="18" spans="1:13" ht="24" customHeight="1">
      <c r="A18" s="13" t="s">
        <v>119</v>
      </c>
      <c r="B18" s="26">
        <v>94995816</v>
      </c>
      <c r="C18" s="26">
        <v>13237279</v>
      </c>
      <c r="D18" s="26">
        <v>870929</v>
      </c>
      <c r="E18" s="27">
        <v>857608</v>
      </c>
      <c r="F18" s="27">
        <v>0</v>
      </c>
      <c r="G18" s="27">
        <v>80000000</v>
      </c>
      <c r="H18" s="28">
        <v>0</v>
      </c>
      <c r="I18" s="31">
        <v>0</v>
      </c>
      <c r="J18" s="31">
        <v>0</v>
      </c>
      <c r="K18" s="32">
        <v>0</v>
      </c>
      <c r="L18" s="33">
        <v>30000</v>
      </c>
      <c r="M18" s="34"/>
    </row>
    <row r="19" spans="1:13" ht="24" customHeight="1">
      <c r="A19" s="13" t="s">
        <v>125</v>
      </c>
      <c r="B19" s="26">
        <v>10855542</v>
      </c>
      <c r="C19" s="26">
        <v>2814684</v>
      </c>
      <c r="D19" s="26">
        <v>2256217</v>
      </c>
      <c r="E19" s="27">
        <v>530484</v>
      </c>
      <c r="F19" s="27">
        <v>0</v>
      </c>
      <c r="G19" s="27">
        <v>0</v>
      </c>
      <c r="H19" s="28">
        <v>0</v>
      </c>
      <c r="I19" s="31">
        <v>0</v>
      </c>
      <c r="J19" s="31">
        <v>0</v>
      </c>
      <c r="K19" s="32">
        <v>0</v>
      </c>
      <c r="L19" s="33">
        <v>5254157</v>
      </c>
      <c r="M19" s="34"/>
    </row>
    <row r="20" spans="1:13" ht="24" customHeight="1">
      <c r="A20" s="13" t="s">
        <v>128</v>
      </c>
      <c r="B20" s="26">
        <v>25634359</v>
      </c>
      <c r="C20" s="26">
        <v>10617426</v>
      </c>
      <c r="D20" s="26">
        <v>1071493</v>
      </c>
      <c r="E20" s="27">
        <v>799440</v>
      </c>
      <c r="F20" s="27">
        <v>0</v>
      </c>
      <c r="G20" s="27">
        <v>0</v>
      </c>
      <c r="H20" s="28">
        <v>10000</v>
      </c>
      <c r="I20" s="31">
        <v>0</v>
      </c>
      <c r="J20" s="31">
        <v>0</v>
      </c>
      <c r="K20" s="32">
        <v>0</v>
      </c>
      <c r="L20" s="33">
        <v>13136000</v>
      </c>
      <c r="M20" s="34"/>
    </row>
    <row r="21" spans="1:13" ht="24" customHeight="1">
      <c r="A21" s="13" t="s">
        <v>132</v>
      </c>
      <c r="B21" s="26">
        <v>25000000</v>
      </c>
      <c r="C21" s="26">
        <v>0</v>
      </c>
      <c r="D21" s="26">
        <v>0</v>
      </c>
      <c r="E21" s="27">
        <v>25000000</v>
      </c>
      <c r="F21" s="27">
        <v>0</v>
      </c>
      <c r="G21" s="27">
        <v>0</v>
      </c>
      <c r="H21" s="28">
        <v>0</v>
      </c>
      <c r="I21" s="31">
        <v>0</v>
      </c>
      <c r="J21" s="31">
        <v>0</v>
      </c>
      <c r="K21" s="32">
        <v>0</v>
      </c>
      <c r="L21" s="33">
        <v>0</v>
      </c>
      <c r="M21" s="34"/>
    </row>
    <row r="22" spans="1:13" ht="24" customHeight="1">
      <c r="A22" s="13" t="s">
        <v>134</v>
      </c>
      <c r="B22" s="26">
        <v>3433315</v>
      </c>
      <c r="C22" s="26">
        <v>758976</v>
      </c>
      <c r="D22" s="26">
        <v>36174</v>
      </c>
      <c r="E22" s="27">
        <v>405292</v>
      </c>
      <c r="F22" s="27">
        <v>0</v>
      </c>
      <c r="G22" s="27">
        <v>0</v>
      </c>
      <c r="H22" s="28">
        <v>0</v>
      </c>
      <c r="I22" s="31">
        <v>0</v>
      </c>
      <c r="J22" s="31">
        <v>0</v>
      </c>
      <c r="K22" s="32">
        <v>0</v>
      </c>
      <c r="L22" s="33">
        <v>2232873</v>
      </c>
      <c r="M22" s="34"/>
    </row>
    <row r="23" spans="1:13" ht="24" customHeight="1">
      <c r="A23" s="13" t="s">
        <v>136</v>
      </c>
      <c r="B23" s="26">
        <v>32000000</v>
      </c>
      <c r="C23" s="26">
        <v>0</v>
      </c>
      <c r="D23" s="26">
        <v>0</v>
      </c>
      <c r="E23" s="27">
        <v>0</v>
      </c>
      <c r="F23" s="27">
        <v>0</v>
      </c>
      <c r="G23" s="27">
        <v>0</v>
      </c>
      <c r="H23" s="28">
        <v>0</v>
      </c>
      <c r="I23" s="31">
        <v>0</v>
      </c>
      <c r="J23" s="31">
        <v>0</v>
      </c>
      <c r="K23" s="32">
        <v>0</v>
      </c>
      <c r="L23" s="33">
        <v>32000000</v>
      </c>
      <c r="M23" s="34"/>
    </row>
    <row r="24" spans="1:13" ht="24" customHeight="1">
      <c r="A24" s="13" t="s">
        <v>138</v>
      </c>
      <c r="B24" s="26">
        <v>144614000</v>
      </c>
      <c r="C24" s="26">
        <v>118480000</v>
      </c>
      <c r="D24" s="26">
        <v>0</v>
      </c>
      <c r="E24" s="27">
        <v>0</v>
      </c>
      <c r="F24" s="27">
        <v>0</v>
      </c>
      <c r="G24" s="27">
        <v>0</v>
      </c>
      <c r="H24" s="28">
        <v>0</v>
      </c>
      <c r="I24" s="31">
        <v>0</v>
      </c>
      <c r="J24" s="31">
        <v>0</v>
      </c>
      <c r="K24" s="32">
        <v>0</v>
      </c>
      <c r="L24" s="33">
        <v>26134000</v>
      </c>
      <c r="M24" s="34"/>
    </row>
    <row r="25" spans="1:13" ht="24" customHeight="1">
      <c r="A25" s="13" t="s">
        <v>141</v>
      </c>
      <c r="B25" s="26">
        <v>17680000</v>
      </c>
      <c r="C25" s="26">
        <v>0</v>
      </c>
      <c r="D25" s="26">
        <v>0</v>
      </c>
      <c r="E25" s="27">
        <v>0</v>
      </c>
      <c r="F25" s="27">
        <v>17680000</v>
      </c>
      <c r="G25" s="27">
        <v>0</v>
      </c>
      <c r="H25" s="28">
        <v>0</v>
      </c>
      <c r="I25" s="31">
        <v>0</v>
      </c>
      <c r="J25" s="31">
        <v>0</v>
      </c>
      <c r="K25" s="32">
        <v>0</v>
      </c>
      <c r="L25" s="33">
        <v>0</v>
      </c>
      <c r="M25" s="34"/>
    </row>
  </sheetData>
  <sheetProtection/>
  <printOptions horizontalCentered="1"/>
  <pageMargins left="0.75" right="0.75" top="1" bottom="0.51" header="0" footer="0"/>
  <pageSetup fitToHeight="99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E18" sqref="E18"/>
    </sheetView>
  </sheetViews>
  <sheetFormatPr defaultColWidth="9.16015625" defaultRowHeight="21.75" customHeight="1"/>
  <cols>
    <col min="1" max="1" width="48.5" style="2" customWidth="1"/>
    <col min="2" max="2" width="52.33203125" style="2" customWidth="1"/>
    <col min="3" max="3" width="32.66015625" style="2" customWidth="1"/>
    <col min="4" max="16384" width="9.16015625" style="2" customWidth="1"/>
  </cols>
  <sheetData>
    <row r="1" spans="1:3" ht="21.75" customHeight="1">
      <c r="A1" s="1"/>
      <c r="B1" s="1"/>
      <c r="C1" s="3" t="s">
        <v>267</v>
      </c>
    </row>
    <row r="2" spans="1:3" ht="21.75" customHeight="1">
      <c r="A2" s="4" t="s">
        <v>268</v>
      </c>
      <c r="B2" s="4"/>
      <c r="C2" s="4"/>
    </row>
    <row r="3" spans="1:4" s="16" customFormat="1" ht="21.75" customHeight="1">
      <c r="A3" s="17">
        <v>42849</v>
      </c>
      <c r="B3" s="6"/>
      <c r="C3" s="18" t="s">
        <v>3</v>
      </c>
      <c r="D3" s="8"/>
    </row>
    <row r="4" spans="1:3" ht="21.75" customHeight="1">
      <c r="A4" s="9" t="s">
        <v>5</v>
      </c>
      <c r="B4" s="9" t="s">
        <v>49</v>
      </c>
      <c r="C4" s="10" t="s">
        <v>50</v>
      </c>
    </row>
    <row r="5" spans="1:3" ht="21.75" customHeight="1">
      <c r="A5" s="11" t="s">
        <v>51</v>
      </c>
      <c r="B5" s="11">
        <v>1</v>
      </c>
      <c r="C5" s="12" t="s">
        <v>51</v>
      </c>
    </row>
    <row r="6" spans="1:3" ht="21.75" customHeight="1">
      <c r="A6" s="13"/>
      <c r="B6" s="19"/>
      <c r="C6" s="20"/>
    </row>
    <row r="7" spans="1:3" ht="21.75" customHeight="1">
      <c r="A7" s="1"/>
      <c r="B7" s="1"/>
      <c r="C7" s="1"/>
    </row>
    <row r="8" spans="1:3" ht="21.75" customHeight="1">
      <c r="A8" s="1"/>
      <c r="B8" s="1"/>
      <c r="C8" s="1"/>
    </row>
    <row r="9" spans="1:3" ht="21.75" customHeight="1">
      <c r="A9" s="1"/>
      <c r="B9" s="1"/>
      <c r="C9" s="1"/>
    </row>
    <row r="10" spans="1:3" ht="21.75" customHeight="1">
      <c r="A10" s="1"/>
      <c r="B10" s="1"/>
      <c r="C10" s="1"/>
    </row>
    <row r="11" spans="1:3" ht="21.75" customHeight="1">
      <c r="A11" s="1"/>
      <c r="B11" s="1"/>
      <c r="C11" s="1"/>
    </row>
    <row r="12" spans="1:3" ht="21.75" customHeight="1">
      <c r="A12" s="1"/>
      <c r="B12" s="1"/>
      <c r="C12" s="1"/>
    </row>
    <row r="13" spans="1:3" ht="21.75" customHeight="1">
      <c r="A13" s="1"/>
      <c r="B13" s="1"/>
      <c r="C13" s="1"/>
    </row>
    <row r="14" ht="21.75" customHeight="1">
      <c r="A14" s="1"/>
    </row>
    <row r="15" ht="21.75" customHeight="1">
      <c r="A15" s="1"/>
    </row>
    <row r="16" ht="21.75" customHeight="1">
      <c r="A16" s="1"/>
    </row>
    <row r="17" ht="21.75" customHeight="1">
      <c r="A17" s="1"/>
    </row>
    <row r="18" ht="21.75" customHeight="1">
      <c r="A18" s="1"/>
    </row>
    <row r="19" ht="21.75" customHeight="1">
      <c r="A19" s="1"/>
    </row>
    <row r="20" ht="21.75" customHeight="1">
      <c r="A20" s="1"/>
    </row>
    <row r="21" ht="21.75" customHeight="1">
      <c r="A21" s="1"/>
    </row>
    <row r="22" ht="21.75" customHeight="1">
      <c r="A22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workbookViewId="0" topLeftCell="A1">
      <selection activeCell="C4" sqref="C4"/>
    </sheetView>
  </sheetViews>
  <sheetFormatPr defaultColWidth="9.16015625" defaultRowHeight="21.75" customHeight="1"/>
  <cols>
    <col min="1" max="1" width="48.5" style="2" customWidth="1"/>
    <col min="2" max="2" width="52.33203125" style="2" customWidth="1"/>
    <col min="3" max="3" width="32.66015625" style="2" customWidth="1"/>
    <col min="4" max="16384" width="9.16015625" style="2" customWidth="1"/>
  </cols>
  <sheetData>
    <row r="1" spans="1:3" ht="21.75" customHeight="1">
      <c r="A1" s="1"/>
      <c r="C1" s="3" t="s">
        <v>269</v>
      </c>
    </row>
    <row r="2" spans="1:3" ht="21.75" customHeight="1">
      <c r="A2" s="4" t="s">
        <v>268</v>
      </c>
      <c r="B2" s="4"/>
      <c r="C2" s="4"/>
    </row>
    <row r="3" spans="1:4" s="16" customFormat="1" ht="21.75" customHeight="1">
      <c r="A3" s="5" t="s">
        <v>2</v>
      </c>
      <c r="B3" s="6"/>
      <c r="C3" s="7" t="s">
        <v>3</v>
      </c>
      <c r="D3" s="8"/>
    </row>
    <row r="4" spans="1:3" ht="21.75" customHeight="1">
      <c r="A4" s="9" t="s">
        <v>5</v>
      </c>
      <c r="B4" s="9" t="s">
        <v>49</v>
      </c>
      <c r="C4" s="10" t="s">
        <v>50</v>
      </c>
    </row>
    <row r="5" spans="1:3" ht="21.75" customHeight="1">
      <c r="A5" s="11" t="s">
        <v>51</v>
      </c>
      <c r="B5" s="11">
        <v>1</v>
      </c>
      <c r="C5" s="12" t="s">
        <v>51</v>
      </c>
    </row>
    <row r="6" spans="1:3" ht="21.75" customHeight="1">
      <c r="A6" s="13"/>
      <c r="B6" s="14"/>
      <c r="C6" s="15"/>
    </row>
    <row r="7" spans="1:3" ht="21.75" customHeight="1">
      <c r="A7" s="1"/>
      <c r="B7" s="1"/>
      <c r="C7" s="1"/>
    </row>
    <row r="8" spans="1:3" ht="21.75" customHeight="1">
      <c r="A8" s="1"/>
      <c r="B8" s="1"/>
      <c r="C8" s="1"/>
    </row>
    <row r="9" spans="1:3" ht="21.75" customHeight="1">
      <c r="A9" s="1"/>
      <c r="B9" s="1"/>
      <c r="C9" s="1"/>
    </row>
    <row r="10" spans="1:3" ht="21.75" customHeight="1">
      <c r="A10" s="1"/>
      <c r="B10" s="1"/>
      <c r="C10" s="1"/>
    </row>
    <row r="11" spans="1:3" ht="21.75" customHeight="1">
      <c r="A11" s="1"/>
      <c r="B11" s="1"/>
      <c r="C11" s="1"/>
    </row>
    <row r="12" spans="1:3" ht="21.75" customHeight="1">
      <c r="A12" s="1"/>
      <c r="B12" s="1"/>
      <c r="C12" s="1"/>
    </row>
    <row r="13" spans="1:3" ht="21.75" customHeight="1">
      <c r="A13" s="1"/>
      <c r="B13" s="1"/>
      <c r="C13" s="1"/>
    </row>
    <row r="14" ht="21.75" customHeight="1">
      <c r="A14" s="1"/>
    </row>
    <row r="15" ht="21.75" customHeight="1">
      <c r="A15" s="1"/>
    </row>
    <row r="16" ht="21.75" customHeight="1">
      <c r="A16" s="1"/>
    </row>
    <row r="17" ht="21.75" customHeight="1">
      <c r="A17" s="1"/>
    </row>
    <row r="18" ht="21.75" customHeight="1">
      <c r="A18" s="1"/>
    </row>
    <row r="19" ht="21.75" customHeight="1">
      <c r="A19" s="1"/>
    </row>
    <row r="20" ht="21.75" customHeight="1">
      <c r="A20" s="1"/>
    </row>
    <row r="21" ht="21.75" customHeight="1">
      <c r="A21" s="1"/>
    </row>
    <row r="22" ht="21.75" customHeight="1">
      <c r="A22" s="1"/>
    </row>
  </sheetData>
  <sheetProtection/>
  <printOptions horizontalCentered="1"/>
  <pageMargins left="0.75" right="0.75" top="1" bottom="0.51" header="0" footer="0"/>
  <pageSetup fitToHeight="99" fitToWidth="1" horizontalDpi="300" verticalDpi="300" orientation="landscape" paperSize="9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showZeros="0" workbookViewId="0" topLeftCell="A1">
      <selection activeCell="C21" sqref="C21"/>
    </sheetView>
  </sheetViews>
  <sheetFormatPr defaultColWidth="9.16015625" defaultRowHeight="12.75" customHeight="1"/>
  <cols>
    <col min="1" max="1" width="48.5" style="0" customWidth="1"/>
    <col min="2" max="2" width="52.33203125" style="0" customWidth="1"/>
    <col min="3" max="3" width="32.66015625" style="0" customWidth="1"/>
  </cols>
  <sheetData>
    <row r="1" spans="1:4" ht="21.75" customHeight="1">
      <c r="A1" s="1"/>
      <c r="B1" s="2"/>
      <c r="C1" s="3" t="s">
        <v>270</v>
      </c>
      <c r="D1" s="2"/>
    </row>
    <row r="2" spans="1:4" ht="21.75" customHeight="1">
      <c r="A2" s="4" t="s">
        <v>268</v>
      </c>
      <c r="B2" s="4"/>
      <c r="C2" s="4"/>
      <c r="D2" s="2"/>
    </row>
    <row r="3" spans="1:4" ht="21.75" customHeight="1">
      <c r="A3" s="5" t="s">
        <v>2</v>
      </c>
      <c r="B3" s="6"/>
      <c r="C3" s="7" t="s">
        <v>3</v>
      </c>
      <c r="D3" s="8"/>
    </row>
    <row r="4" spans="1:4" ht="21.75" customHeight="1">
      <c r="A4" s="9" t="s">
        <v>5</v>
      </c>
      <c r="B4" s="9" t="s">
        <v>49</v>
      </c>
      <c r="C4" s="10" t="s">
        <v>50</v>
      </c>
      <c r="D4" s="2"/>
    </row>
    <row r="5" spans="1:4" ht="21.75" customHeight="1">
      <c r="A5" s="11" t="s">
        <v>51</v>
      </c>
      <c r="B5" s="11">
        <v>1</v>
      </c>
      <c r="C5" s="12" t="s">
        <v>51</v>
      </c>
      <c r="D5" s="2"/>
    </row>
    <row r="6" spans="1:4" ht="21.75" customHeight="1">
      <c r="A6" s="13"/>
      <c r="B6" s="14"/>
      <c r="C6" s="15"/>
      <c r="D6" s="2"/>
    </row>
    <row r="7" spans="1:4" ht="21.75" customHeight="1">
      <c r="A7" s="1"/>
      <c r="B7" s="1"/>
      <c r="C7" s="1"/>
      <c r="D7" s="1"/>
    </row>
    <row r="8" spans="1:4" ht="21.75" customHeight="1">
      <c r="A8" s="1"/>
      <c r="B8" s="1"/>
      <c r="C8" s="1"/>
      <c r="D8" s="2"/>
    </row>
    <row r="9" spans="1:4" ht="21.75" customHeight="1">
      <c r="A9" s="1"/>
      <c r="B9" s="1"/>
      <c r="C9" s="1"/>
      <c r="D9" s="2"/>
    </row>
    <row r="10" spans="1:4" ht="21.75" customHeight="1">
      <c r="A10" s="1"/>
      <c r="B10" s="1"/>
      <c r="C10" s="1"/>
      <c r="D10" s="2"/>
    </row>
    <row r="11" spans="1:4" ht="21.75" customHeight="1">
      <c r="A11" s="1"/>
      <c r="B11" s="1"/>
      <c r="C11" s="1"/>
      <c r="D11" s="2"/>
    </row>
    <row r="12" spans="1:4" ht="21.75" customHeight="1">
      <c r="A12" s="1"/>
      <c r="B12" s="1"/>
      <c r="C12" s="1"/>
      <c r="D12" s="2"/>
    </row>
    <row r="13" spans="1:4" ht="21.75" customHeight="1">
      <c r="A13" s="1"/>
      <c r="B13" s="1"/>
      <c r="C13" s="1"/>
      <c r="D13" s="2"/>
    </row>
    <row r="14" spans="1:4" ht="21.75" customHeight="1">
      <c r="A14" s="1"/>
      <c r="B14" s="2"/>
      <c r="C14" s="2"/>
      <c r="D14" s="2"/>
    </row>
    <row r="15" spans="1:4" ht="21.75" customHeight="1">
      <c r="A15" s="1"/>
      <c r="B15" s="2"/>
      <c r="C15" s="2"/>
      <c r="D15" s="2"/>
    </row>
    <row r="16" spans="1:4" ht="21.75" customHeight="1">
      <c r="A16" s="1"/>
      <c r="B16" s="2"/>
      <c r="C16" s="2"/>
      <c r="D16" s="2"/>
    </row>
    <row r="17" spans="1:4" ht="21.75" customHeight="1">
      <c r="A17" s="1"/>
      <c r="B17" s="2"/>
      <c r="C17" s="1"/>
      <c r="D17" s="2"/>
    </row>
    <row r="18" spans="1:4" ht="21.75" customHeight="1">
      <c r="A18" s="1"/>
      <c r="B18" s="2"/>
      <c r="C18" s="2"/>
      <c r="D18" s="2"/>
    </row>
    <row r="19" spans="1:4" ht="21.75" customHeight="1">
      <c r="A19" s="1"/>
      <c r="B19" s="2"/>
      <c r="C19" s="2"/>
      <c r="D19" s="2"/>
    </row>
    <row r="20" spans="1:4" ht="21.75" customHeight="1">
      <c r="A20" s="1"/>
      <c r="B20" s="2"/>
      <c r="C20" s="2"/>
      <c r="D20" s="2"/>
    </row>
    <row r="21" spans="1:4" ht="21.75" customHeight="1">
      <c r="A21" s="1"/>
      <c r="B21" s="2"/>
      <c r="C21" s="2"/>
      <c r="D21" s="2"/>
    </row>
    <row r="22" spans="1:4" ht="21.75" customHeight="1">
      <c r="A22" s="1"/>
      <c r="B22" s="2"/>
      <c r="C22" s="2"/>
      <c r="D22" s="2"/>
    </row>
  </sheetData>
  <sheetProtection/>
  <printOptions horizontalCentered="1"/>
  <pageMargins left="0.75" right="0.75" top="1" bottom="0.51" header="0" footer="0"/>
  <pageSetup fitToHeight="99" fitToWidth="1" horizontalDpi="300" verticalDpi="300" orientation="landscape" paperSize="9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2018-04-26T01:31:56Z</dcterms:created>
  <dcterms:modified xsi:type="dcterms:W3CDTF">2018-04-26T01:32:07Z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