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<sst xmlns="http://schemas.openxmlformats.org/spreadsheetml/2006/main" count="18" uniqueCount="17">
  <si>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r>
      <t xml:space="preserve">              用人单位招用劳动者社会保险补贴     </t>
    </r>
    <r>
      <rPr>
        <b/>
        <sz val="12"/>
        <color theme="1"/>
        <rFont val="宋体"/>
        <charset val="134"/>
        <scheme val="minor"/>
      </rPr>
      <t>单位：元</t>
    </r>
  </si>
  <si>
    <t>企业名称</t>
  </si>
  <si>
    <t>申报人数</t>
  </si>
  <si>
    <t>养老保险</t>
  </si>
  <si>
    <t>医疗保险</t>
  </si>
  <si>
    <t>失业保险</t>
  </si>
  <si>
    <t>工伤保险</t>
  </si>
  <si>
    <t>合计</t>
  </si>
  <si>
    <t>河津海创环保能源有限责任公司</t>
  </si>
  <si>
    <t>河津市禹门口新能源有限公司</t>
  </si>
  <si>
    <t>河津市禹门口焦化有限公司</t>
  </si>
  <si>
    <t>河津市禹门口电力有限公司</t>
  </si>
  <si>
    <t>山西安昆新能源有限公司</t>
  </si>
  <si>
    <t>山西安仑化工有限公司</t>
  </si>
  <si>
    <t>山西阳光焦化集团股份有限公司</t>
  </si>
  <si>
    <t>山西豪仑科化工有限公司</t>
  </si>
  <si>
    <t>河津市华源燃气有限公司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</si>
</sst>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I2" sqref="I2"/>
    </sheetView>
  </sheetViews>
  <sheetFormatPr defaultColWidth="9" defaultRowHeight="13.5" outlineLevelCol="6"/>
  <cols>
    <col min="1" max="1" width="38.375" customWidth="1"/>
    <col min="2" max="2" width="10.75" customWidth="1"/>
    <col min="3" max="3" width="13.5" customWidth="1"/>
    <col min="4" max="4" width="13.125"/>
    <col min="5" max="5" width="13" customWidth="1"/>
    <col min="6" max="6" width="12.5" customWidth="1"/>
    <col min="7" max="7" width="14.875" customWidth="1"/>
    <col min="9" max="9" width="10.375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5" customHeight="1" spans="1:7">
      <c r="A3" s="3" t="s">
        <v>8</v>
      </c>
      <c r="B3" s="2">
        <v>5</v>
      </c>
      <c r="C3" s="2">
        <v>21004.16</v>
      </c>
      <c r="D3" s="2">
        <v>13720.43</v>
      </c>
      <c r="E3" s="2">
        <v>919.08</v>
      </c>
      <c r="F3" s="2">
        <v>1795.61</v>
      </c>
      <c r="G3" s="2">
        <f t="shared" ref="G3:G11" si="0">SUM(C3:F3)</f>
        <v>37439.28</v>
      </c>
    </row>
    <row r="4" ht="35" customHeight="1" spans="1:7">
      <c r="A4" s="3" t="s">
        <v>9</v>
      </c>
      <c r="B4" s="2">
        <v>6</v>
      </c>
      <c r="C4" s="2">
        <v>22704</v>
      </c>
      <c r="D4" s="2">
        <v>5091.84</v>
      </c>
      <c r="E4" s="2">
        <v>794.88</v>
      </c>
      <c r="F4" s="2">
        <v>1601.49</v>
      </c>
      <c r="G4" s="2">
        <f t="shared" si="0"/>
        <v>30192.21</v>
      </c>
    </row>
    <row r="5" ht="35" customHeight="1" spans="1:7">
      <c r="A5" s="3" t="s">
        <v>10</v>
      </c>
      <c r="B5" s="2">
        <v>8</v>
      </c>
      <c r="C5" s="2">
        <v>15892.8</v>
      </c>
      <c r="D5" s="2">
        <v>3947.84</v>
      </c>
      <c r="E5" s="2">
        <v>695.52</v>
      </c>
      <c r="F5" s="2">
        <v>7990.84</v>
      </c>
      <c r="G5" s="2">
        <f t="shared" si="0"/>
        <v>28527</v>
      </c>
    </row>
    <row r="6" ht="35" customHeight="1" spans="1:7">
      <c r="A6" s="3" t="s">
        <v>11</v>
      </c>
      <c r="B6" s="2">
        <v>2</v>
      </c>
      <c r="C6" s="2">
        <v>11352</v>
      </c>
      <c r="D6" s="2">
        <v>6050.72</v>
      </c>
      <c r="E6" s="2">
        <v>496.8</v>
      </c>
      <c r="F6" s="2">
        <v>970.6</v>
      </c>
      <c r="G6" s="2">
        <f t="shared" si="0"/>
        <v>18870.12</v>
      </c>
    </row>
    <row r="7" ht="35" customHeight="1" spans="1:7">
      <c r="A7" s="3" t="s">
        <v>12</v>
      </c>
      <c r="B7" s="2">
        <v>42</v>
      </c>
      <c r="C7" s="2">
        <v>116942.08</v>
      </c>
      <c r="D7" s="2">
        <v>60822.89</v>
      </c>
      <c r="E7" s="2">
        <v>5117.04</v>
      </c>
      <c r="F7" s="2">
        <v>26658.46</v>
      </c>
      <c r="G7" s="2">
        <f t="shared" si="0"/>
        <v>209540.47</v>
      </c>
    </row>
    <row r="8" ht="35" customHeight="1" spans="1:7">
      <c r="A8" s="3" t="s">
        <v>13</v>
      </c>
      <c r="B8" s="2">
        <v>34</v>
      </c>
      <c r="C8" s="2">
        <v>64147.84</v>
      </c>
      <c r="D8" s="2">
        <v>32712.74</v>
      </c>
      <c r="E8" s="2">
        <v>2881.44</v>
      </c>
      <c r="F8" s="2">
        <v>9757.92</v>
      </c>
      <c r="G8" s="2">
        <f t="shared" si="0"/>
        <v>109499.94</v>
      </c>
    </row>
    <row r="9" ht="35" customHeight="1" spans="1:7">
      <c r="A9" s="3" t="s">
        <v>14</v>
      </c>
      <c r="B9" s="2">
        <v>69</v>
      </c>
      <c r="C9" s="2">
        <v>147596.8</v>
      </c>
      <c r="D9" s="2">
        <v>69115.63</v>
      </c>
      <c r="E9" s="2">
        <v>6508.08</v>
      </c>
      <c r="F9" s="2">
        <v>33905.42</v>
      </c>
      <c r="G9" s="2">
        <f t="shared" si="0"/>
        <v>257125.93</v>
      </c>
    </row>
    <row r="10" ht="35" customHeight="1" spans="1:7">
      <c r="A10" s="3" t="s">
        <v>15</v>
      </c>
      <c r="B10" s="2">
        <v>18</v>
      </c>
      <c r="C10" s="2">
        <v>39169.92</v>
      </c>
      <c r="D10" s="2">
        <v>19528.8</v>
      </c>
      <c r="E10" s="2">
        <v>1713.96</v>
      </c>
      <c r="F10" s="2">
        <v>7254.66</v>
      </c>
      <c r="G10" s="2">
        <f t="shared" si="0"/>
        <v>67667.34</v>
      </c>
    </row>
    <row r="11" ht="35" customHeight="1" spans="1:7">
      <c r="A11" s="3" t="s">
        <v>16</v>
      </c>
      <c r="B11" s="2">
        <v>20</v>
      </c>
      <c r="C11" s="2">
        <v>53929.6</v>
      </c>
      <c r="D11" s="2">
        <v>29755.54</v>
      </c>
      <c r="E11" s="2">
        <v>2732.4</v>
      </c>
      <c r="F11" s="2">
        <v>4610.35</v>
      </c>
      <c r="G11" s="2">
        <f t="shared" si="0"/>
        <v>91027.89</v>
      </c>
    </row>
    <row r="12" ht="35" customHeight="1" spans="1:7">
      <c r="A12" s="2" t="s">
        <v>7</v>
      </c>
      <c r="B12" s="2">
        <f>SUM(B3:B11)</f>
        <v>204</v>
      </c>
      <c r="C12" s="2">
        <f>SUM(C3:C11)</f>
        <v>492739.2</v>
      </c>
      <c r="D12" s="2">
        <f>SUM(D3:D11)</f>
        <v>240746.43</v>
      </c>
      <c r="E12" s="2">
        <f>SUM(E3:E11)</f>
        <v>21859.2</v>
      </c>
      <c r="F12" s="2">
        <f>SUM(F3:F11)</f>
        <v>94545.35</v>
      </c>
      <c r="G12" s="2">
        <f>SUM(G3:G11)</f>
        <v>849890.18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2022-11-22T02:32:00Z</dcterms:created>
  <dcterms:modified xsi:type="dcterms:W3CDTF">2022-11-25T07:31:51Z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C0880D8F5D1742FCB7E85498E44070F5</vt:lpwstr>
  </property>
  <property fmtid="{D5CDD505-2E9C-101B-9397-08002B2CF9AE}" pid="3" name="KSOProductBuildVer">
    <vt:lpwstr>2052-11.1.0.12763</vt:lpwstr>
  </property>
</Properties>
</file>